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Y:\C8581_FSA_OC_Biotoxins\Working_Area\Results\"/>
    </mc:Choice>
  </mc:AlternateContent>
  <xr:revisionPtr revIDLastSave="0" documentId="13_ncr:1_{4BE13582-9830-4B9C-A8F7-F11CAAA6BF16}" xr6:coauthVersionLast="47" xr6:coauthVersionMax="47" xr10:uidLastSave="{00000000-0000-0000-0000-000000000000}"/>
  <bookViews>
    <workbookView xWindow="28680" yWindow="-120" windowWidth="29040" windowHeight="15720" tabRatio="601" xr2:uid="{00000000-000D-0000-FFFF-FFFF00000000}"/>
  </bookViews>
  <sheets>
    <sheet name="Biotoxin results" sheetId="7" r:id="rId1"/>
    <sheet name="Phytoplankton results" sheetId="3" r:id="rId2"/>
    <sheet name="Methods characteristics" sheetId="8" r:id="rId3"/>
    <sheet name="Abbreviations " sheetId="9" r:id="rId4"/>
  </sheets>
  <definedNames>
    <definedName name="_xlnm._FilterDatabase" localSheetId="0" hidden="1">'Biotoxin results'!$A$2:$O$2</definedName>
    <definedName name="_xlnm._FilterDatabase" localSheetId="1" hidden="1">'Phytoplankton results'!$A$2:$N$2</definedName>
    <definedName name="_xlnm.Print_Area" localSheetId="0">'Biotoxin results'!#REF!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<sst xmlns="http://schemas.openxmlformats.org/spreadsheetml/2006/main" count="1891" uniqueCount="592">
  <si>
    <t>Bed ID</t>
  </si>
  <si>
    <t>RL = Reporting Limit [either the LOQ of the method for the toxin/species combination or the concentration of the lowest calibration standard depending on which one is the highest.]</t>
  </si>
  <si>
    <t>PS = Positive</t>
  </si>
  <si>
    <t>ND = Not Detected</t>
  </si>
  <si>
    <t>NG = Negative</t>
  </si>
  <si>
    <t>LOD = Limit of Detection</t>
  </si>
  <si>
    <t>LOQ = Limit of Quantitation</t>
  </si>
  <si>
    <t>Mussels</t>
  </si>
  <si>
    <t>Manila clams</t>
  </si>
  <si>
    <t>Pacific Oysters</t>
  </si>
  <si>
    <t>Cockles</t>
  </si>
  <si>
    <t>Hard clams</t>
  </si>
  <si>
    <t>Surf clams</t>
  </si>
  <si>
    <t>Sample number</t>
  </si>
  <si>
    <t>Production area</t>
  </si>
  <si>
    <t>Local authority</t>
  </si>
  <si>
    <t xml:space="preserve">Grid reference
Note 1             </t>
  </si>
  <si>
    <t>Sampling point</t>
  </si>
  <si>
    <t>Date sample collected</t>
  </si>
  <si>
    <t>Grid reference             
Note 1</t>
  </si>
  <si>
    <t>Date sample collected
Note 1</t>
  </si>
  <si>
    <t>Species sampled</t>
  </si>
  <si>
    <t>PSP screen result (Detected/ND)</t>
  </si>
  <si>
    <t>PSP semi-quantitative result &lt;400-≥400 
(µg STXeq/kg)
Note 2</t>
  </si>
  <si>
    <t>PSP quantitative result (high value result when MU applied) 
(µg STXeq/kg)</t>
  </si>
  <si>
    <t>Total OA/DTXs/PTXs result (high value result when MU applied) 
(µg OA eq/kg)</t>
  </si>
  <si>
    <t>Total AZAs result (high value result when MU applied) 
(µg AZA1 eq/kg)</t>
  </si>
  <si>
    <t>Total YTXs result (high value result when MU applied) 
(mg YTX eq/kg)</t>
  </si>
  <si>
    <t>LOQ =  40 c/l at 25ml, 100c/l at 10ml, 200c/l at 5ml</t>
  </si>
  <si>
    <t>LOD = 1 cell per chamber</t>
  </si>
  <si>
    <t>Utermohl method</t>
  </si>
  <si>
    <t>Phytoplankton monitoring programme - method characteristics</t>
  </si>
  <si>
    <t>YTX</t>
  </si>
  <si>
    <t>RL (mg/kg)</t>
  </si>
  <si>
    <t>AZA3</t>
  </si>
  <si>
    <t>AZA2</t>
  </si>
  <si>
    <t>AZA1</t>
  </si>
  <si>
    <t>PTX2</t>
  </si>
  <si>
    <t>DTX2</t>
  </si>
  <si>
    <t>DTX1</t>
  </si>
  <si>
    <t>OA</t>
  </si>
  <si>
    <t>RL (µg/kg)</t>
  </si>
  <si>
    <t>Pre-shucked scallops (Adductor &amp; Roe)</t>
  </si>
  <si>
    <t>Pre-shucked scallops (Adductor)</t>
  </si>
  <si>
    <t>Otter clams</t>
  </si>
  <si>
    <t>Queen scallops</t>
  </si>
  <si>
    <t>King scallops</t>
  </si>
  <si>
    <t>Razor Clams</t>
  </si>
  <si>
    <t>Native Oysters</t>
  </si>
  <si>
    <t>Reporting limits (RL)</t>
  </si>
  <si>
    <t>Lipophilic Toxins by LC-MS/MS</t>
  </si>
  <si>
    <t>Results are reported without correction for recovery</t>
  </si>
  <si>
    <t>high results reported calculated from method uncertainty</t>
  </si>
  <si>
    <t>Method reporting limit (RL) for total PSP = 160 µg STX di-HCl eq./kg</t>
  </si>
  <si>
    <t>clams (manila, hard, carpet shell, surf, otter)</t>
  </si>
  <si>
    <t>(mussels, cockles, razors, Pacific oysters, native oysters,</t>
  </si>
  <si>
    <r>
      <t>PSP AOAC 2005.06 HPLC quantitation:</t>
    </r>
    <r>
      <rPr>
        <sz val="12"/>
        <rFont val="Arial"/>
        <family val="2"/>
      </rPr>
      <t xml:space="preserve"> </t>
    </r>
  </si>
  <si>
    <r>
      <t xml:space="preserve">Semi-quantitative results are reported as &lt;400 or </t>
    </r>
    <r>
      <rPr>
        <sz val="12"/>
        <rFont val="Calibri"/>
        <family val="2"/>
      </rPr>
      <t>≥</t>
    </r>
    <r>
      <rPr>
        <sz val="12"/>
        <rFont val="Arial"/>
        <family val="2"/>
      </rPr>
      <t>400 µg STX eq/kg</t>
    </r>
  </si>
  <si>
    <t>Screen results are reported as detected or non-detected</t>
  </si>
  <si>
    <t>Instrumental LOD = 18 - 90 µg STX di-HCl eq./kg</t>
  </si>
  <si>
    <t xml:space="preserve"> - adductor only and adductor and roe)</t>
  </si>
  <si>
    <t>Screen results reported as detected or non-detected</t>
  </si>
  <si>
    <t>(whole king and queen scallops &amp; processed king scallops</t>
  </si>
  <si>
    <t>Instrumental LOD = 30 - 140 µg STX di-HCl eq./kg</t>
  </si>
  <si>
    <r>
      <t>Modified PSP AOAC 2005.06 HPLC screen for scallops:</t>
    </r>
    <r>
      <rPr>
        <sz val="12"/>
        <rFont val="Arial"/>
        <family val="2"/>
      </rPr>
      <t xml:space="preserve"> </t>
    </r>
  </si>
  <si>
    <r>
      <t>PSP AOAC 2005.06 HPLC screen:</t>
    </r>
    <r>
      <rPr>
        <sz val="12"/>
        <rFont val="Arial"/>
        <family val="2"/>
      </rPr>
      <t xml:space="preserve"> </t>
    </r>
  </si>
  <si>
    <t>High results reported calculated from method uncertainty</t>
  </si>
  <si>
    <t>Expanded uncertainty of measurement is 9%</t>
  </si>
  <si>
    <t>Limit of Quantitation (LOQ) 1mg/kg</t>
  </si>
  <si>
    <r>
      <t>Modified PSP AOAC 2005.06 HPLC quantitation for scallops:</t>
    </r>
    <r>
      <rPr>
        <sz val="12"/>
        <rFont val="Arial"/>
        <family val="2"/>
      </rPr>
      <t xml:space="preserve"> </t>
    </r>
  </si>
  <si>
    <t>ASP:</t>
  </si>
  <si>
    <t>Biotoxin flesh monitoring programme - methods characteristics</t>
  </si>
  <si>
    <t>YTXs = Yessotoxins</t>
  </si>
  <si>
    <t>STX = Saxitoxin</t>
  </si>
  <si>
    <t>PTXs = Pectenotoxins</t>
  </si>
  <si>
    <t>PSP = Paralytic Shellfish Poisoning toxins</t>
  </si>
  <si>
    <t>OA = Okadaic acid</t>
  </si>
  <si>
    <t>MU = Measurement uncertainty</t>
  </si>
  <si>
    <t>ID = Identity</t>
  </si>
  <si>
    <t>DTXs = Dinophysistoxins</t>
  </si>
  <si>
    <t>AZAs = Azaspiracids</t>
  </si>
  <si>
    <t>ASP = Amnesic shellfish poisoning toxins</t>
  </si>
  <si>
    <t>Abbreviations</t>
  </si>
  <si>
    <t>ASP
(mg /kg) - HIGH value result</t>
  </si>
  <si>
    <t>Ribble</t>
  </si>
  <si>
    <t>B046C</t>
  </si>
  <si>
    <t>West Lancashire DC</t>
  </si>
  <si>
    <t>SD32802594</t>
  </si>
  <si>
    <t>Ribble Walls North</t>
  </si>
  <si>
    <t>Common mussel</t>
  </si>
  <si>
    <t>ND</t>
  </si>
  <si>
    <t>&lt;RL</t>
  </si>
  <si>
    <t>&lt;LOQ</t>
  </si>
  <si>
    <t>Thames Estuary</t>
  </si>
  <si>
    <t>B16BS</t>
  </si>
  <si>
    <t>London PHA</t>
  </si>
  <si>
    <t>TQ88148489</t>
  </si>
  <si>
    <t>West of Southend Pier</t>
  </si>
  <si>
    <t>Pacific oyster</t>
  </si>
  <si>
    <t>Brancaster</t>
  </si>
  <si>
    <t>B05AS</t>
  </si>
  <si>
    <t>Norton Creek Mussels</t>
  </si>
  <si>
    <t>The Fleet</t>
  </si>
  <si>
    <t>B25AI</t>
  </si>
  <si>
    <t>Dorset Council</t>
  </si>
  <si>
    <t>SY66477627</t>
  </si>
  <si>
    <t>Fleet Oysters</t>
  </si>
  <si>
    <t>The Wash</t>
  </si>
  <si>
    <t>B04AW</t>
  </si>
  <si>
    <t>Kings Lynn &amp; West Norfolk BC</t>
  </si>
  <si>
    <t>TF65483704</t>
  </si>
  <si>
    <t>Stubborn Sand:Outer</t>
  </si>
  <si>
    <t>Common cockle</t>
  </si>
  <si>
    <t>Detected</t>
  </si>
  <si>
    <t>&lt;400</t>
  </si>
  <si>
    <t>Hard clam</t>
  </si>
  <si>
    <t>TF79884539</t>
  </si>
  <si>
    <t>Blakeney</t>
  </si>
  <si>
    <t>B006R</t>
  </si>
  <si>
    <t>North Norfolk DC</t>
  </si>
  <si>
    <t>Wells - The Pool</t>
  </si>
  <si>
    <t>Portsmouth PHA</t>
  </si>
  <si>
    <t>Portsmouth Harbour</t>
  </si>
  <si>
    <t>B020H</t>
  </si>
  <si>
    <t>SU62850544</t>
  </si>
  <si>
    <t>Paulsgrove</t>
  </si>
  <si>
    <t>Brixham</t>
  </si>
  <si>
    <t>B082B</t>
  </si>
  <si>
    <t>Torbay BC</t>
  </si>
  <si>
    <t>SX90965741</t>
  </si>
  <si>
    <t>Fishcombe SW corner</t>
  </si>
  <si>
    <t>Morecambe Bay - Barrow</t>
  </si>
  <si>
    <t>Westmorland &amp; Furness DC</t>
  </si>
  <si>
    <t>B077R</t>
  </si>
  <si>
    <t>SD24916365</t>
  </si>
  <si>
    <t>Foulney</t>
  </si>
  <si>
    <t>Cornwall PHA</t>
  </si>
  <si>
    <t>Langstone Harbour</t>
  </si>
  <si>
    <t>B019I</t>
  </si>
  <si>
    <t xml:space="preserve">SU70560339  </t>
  </si>
  <si>
    <t>Stoke Common Lake</t>
  </si>
  <si>
    <t>Lyme Bay</t>
  </si>
  <si>
    <t>B090M</t>
  </si>
  <si>
    <t>Site 1</t>
  </si>
  <si>
    <t>Porlock</t>
  </si>
  <si>
    <t>B094E</t>
  </si>
  <si>
    <t>Somerset Council</t>
  </si>
  <si>
    <t>SS87184778</t>
  </si>
  <si>
    <t>Porlock Relay</t>
  </si>
  <si>
    <t>Lune</t>
  </si>
  <si>
    <t>B066Z</t>
  </si>
  <si>
    <t>Wyre BC</t>
  </si>
  <si>
    <t>SD34194862</t>
  </si>
  <si>
    <t>Knott Spit</t>
  </si>
  <si>
    <t>Swale</t>
  </si>
  <si>
    <t>B076P</t>
  </si>
  <si>
    <t>Swale BC</t>
  </si>
  <si>
    <t>TR01316497</t>
  </si>
  <si>
    <t>The Causeway</t>
  </si>
  <si>
    <t>The Thames</t>
  </si>
  <si>
    <t>Blackwater</t>
  </si>
  <si>
    <t>Maldon DC</t>
  </si>
  <si>
    <t>Goldhanger</t>
  </si>
  <si>
    <t>Camel</t>
  </si>
  <si>
    <t>Fishcombe SW Corner</t>
  </si>
  <si>
    <t>Unable to analyse, too much sediment</t>
  </si>
  <si>
    <t>Fal (Upper)</t>
  </si>
  <si>
    <t>B33BD</t>
  </si>
  <si>
    <t>SW84093949</t>
  </si>
  <si>
    <t>Trelissick Pontoon</t>
  </si>
  <si>
    <t>Fal (Lower)</t>
  </si>
  <si>
    <t>B33BG</t>
  </si>
  <si>
    <t>SW82803517</t>
  </si>
  <si>
    <t>Mylor Pool</t>
  </si>
  <si>
    <t>B33BX</t>
  </si>
  <si>
    <t>Mylor Pool/Bank</t>
  </si>
  <si>
    <t>B33CA</t>
  </si>
  <si>
    <t>SW84123916</t>
  </si>
  <si>
    <t>South Wood</t>
  </si>
  <si>
    <t>B033E</t>
  </si>
  <si>
    <t>SW85134212</t>
  </si>
  <si>
    <t>Grimes Bar</t>
  </si>
  <si>
    <t>B14AD</t>
  </si>
  <si>
    <t>TM04060768</t>
  </si>
  <si>
    <t>St Peters Flats</t>
  </si>
  <si>
    <t>Pembrokeshire CC</t>
  </si>
  <si>
    <t>Native oyster</t>
  </si>
  <si>
    <t>DETECTED</t>
  </si>
  <si>
    <t>Queen scallop</t>
  </si>
  <si>
    <t>TF91604549</t>
  </si>
  <si>
    <t>Milford Haven</t>
  </si>
  <si>
    <t>B39CZ</t>
  </si>
  <si>
    <t>Tethys Oyster</t>
  </si>
  <si>
    <t>Southampton Water</t>
  </si>
  <si>
    <t>B21AT</t>
  </si>
  <si>
    <t>Southampton PHA</t>
  </si>
  <si>
    <t>SU48760530</t>
  </si>
  <si>
    <t>Hamble Estuary</t>
  </si>
  <si>
    <t>Manila clam</t>
  </si>
  <si>
    <t>Solent</t>
  </si>
  <si>
    <t>B24BK</t>
  </si>
  <si>
    <t>SZ57479794</t>
  </si>
  <si>
    <t xml:space="preserve">Browndown </t>
  </si>
  <si>
    <t>Porthallow</t>
  </si>
  <si>
    <t>B34AA</t>
  </si>
  <si>
    <t>SW80212383</t>
  </si>
  <si>
    <t>Porthallow North</t>
  </si>
  <si>
    <t>B35AE</t>
  </si>
  <si>
    <t>Porthilly Rock B</t>
  </si>
  <si>
    <t>SM89000275</t>
  </si>
  <si>
    <t>Browndown</t>
  </si>
  <si>
    <t>Percuil</t>
  </si>
  <si>
    <t>B033R</t>
  </si>
  <si>
    <t>SW85853369</t>
  </si>
  <si>
    <t>Porthallow Cove</t>
  </si>
  <si>
    <t>SU70560339</t>
  </si>
  <si>
    <t>Menai Straits - East</t>
  </si>
  <si>
    <t>B055U</t>
  </si>
  <si>
    <t>Ynys Mon CC</t>
  </si>
  <si>
    <t>SH5994374984</t>
  </si>
  <si>
    <t xml:space="preserve">Gallows Point </t>
  </si>
  <si>
    <t>B14AF</t>
  </si>
  <si>
    <t>TL92100770</t>
  </si>
  <si>
    <t>SD 1856 7034</t>
  </si>
  <si>
    <t>Crook Scar</t>
  </si>
  <si>
    <t>Lancaster CC</t>
  </si>
  <si>
    <t>Morecambe Bay - East</t>
  </si>
  <si>
    <t>SD41126169</t>
  </si>
  <si>
    <t>B077T</t>
  </si>
  <si>
    <t>B047S</t>
  </si>
  <si>
    <t>SD40436261</t>
  </si>
  <si>
    <t>Heysham</t>
  </si>
  <si>
    <t>B05AV</t>
  </si>
  <si>
    <t>TF74264459</t>
  </si>
  <si>
    <t>Thornham Oysters</t>
  </si>
  <si>
    <t>SW9354175334</t>
  </si>
  <si>
    <t>SY1510974789</t>
  </si>
  <si>
    <t>SY15107478</t>
  </si>
  <si>
    <r>
      <t>Alexandrium spp. 
cells L</t>
    </r>
    <r>
      <rPr>
        <vertAlign val="superscript"/>
        <sz val="12"/>
        <rFont val="Arial"/>
        <family val="2"/>
      </rPr>
      <t xml:space="preserve">-1
</t>
    </r>
    <r>
      <rPr>
        <sz val="12"/>
        <rFont val="Arial"/>
        <family val="2"/>
      </rPr>
      <t>(PSP)</t>
    </r>
  </si>
  <si>
    <r>
      <t>Dinophysiaceae 
cells L</t>
    </r>
    <r>
      <rPr>
        <vertAlign val="superscript"/>
        <sz val="12"/>
        <rFont val="Arial"/>
        <family val="2"/>
      </rPr>
      <t xml:space="preserve">-1
</t>
    </r>
    <r>
      <rPr>
        <sz val="12"/>
        <rFont val="Arial"/>
        <family val="2"/>
      </rPr>
      <t>(DSP)</t>
    </r>
  </si>
  <si>
    <r>
      <t>Prorocentrum lima 
cells L</t>
    </r>
    <r>
      <rPr>
        <vertAlign val="superscript"/>
        <sz val="12"/>
        <rFont val="Arial"/>
        <family val="2"/>
      </rPr>
      <t xml:space="preserve">-1
</t>
    </r>
    <r>
      <rPr>
        <sz val="12"/>
        <rFont val="Arial"/>
        <family val="2"/>
      </rPr>
      <t>(DSP)</t>
    </r>
  </si>
  <si>
    <r>
      <t>Pseudo-nitzschia spp. 
cells L</t>
    </r>
    <r>
      <rPr>
        <vertAlign val="superscript"/>
        <sz val="12"/>
        <rFont val="Arial"/>
        <family val="2"/>
      </rPr>
      <t xml:space="preserve">-1
</t>
    </r>
    <r>
      <rPr>
        <sz val="12"/>
        <rFont val="Arial"/>
        <family val="2"/>
      </rPr>
      <t xml:space="preserve">(ASP) </t>
    </r>
  </si>
  <si>
    <r>
      <t>Ligulodinium polyedrum 
cells L</t>
    </r>
    <r>
      <rPr>
        <vertAlign val="superscript"/>
        <sz val="12"/>
        <rFont val="Arial"/>
        <family val="2"/>
      </rPr>
      <t xml:space="preserve">-1
</t>
    </r>
    <r>
      <rPr>
        <sz val="12"/>
        <rFont val="Arial"/>
        <family val="2"/>
      </rPr>
      <t>(Yessotoxin)</t>
    </r>
  </si>
  <si>
    <r>
      <t>Protoceratium reticulatum 
cells L</t>
    </r>
    <r>
      <rPr>
        <vertAlign val="superscript"/>
        <sz val="12"/>
        <rFont val="Arial"/>
        <family val="2"/>
      </rPr>
      <t>-1</t>
    </r>
    <r>
      <rPr>
        <sz val="12"/>
        <rFont val="Arial"/>
        <family val="2"/>
      </rPr>
      <t xml:space="preserve">
(Yessotoxin) </t>
    </r>
  </si>
  <si>
    <r>
      <t>Prorocentrum cordatum 
cells L</t>
    </r>
    <r>
      <rPr>
        <vertAlign val="superscript"/>
        <sz val="12"/>
        <rFont val="Arial"/>
        <family val="2"/>
      </rPr>
      <t xml:space="preserve">-1
</t>
    </r>
    <r>
      <rPr>
        <sz val="12"/>
        <rFont val="Arial"/>
        <family val="2"/>
      </rPr>
      <t xml:space="preserve">(Venerupin) </t>
    </r>
  </si>
  <si>
    <t>BTX/2026/0001</t>
  </si>
  <si>
    <t>BTX/2026/0002</t>
  </si>
  <si>
    <t>BTX/2026/0003</t>
  </si>
  <si>
    <t>BTX/2026/0004</t>
  </si>
  <si>
    <t>BTX/2026/0005</t>
  </si>
  <si>
    <t>BTX/2026/0006</t>
  </si>
  <si>
    <t>BTX/2026/0008</t>
  </si>
  <si>
    <t>BTX/2026/0009</t>
  </si>
  <si>
    <t>BTX/2026/0010</t>
  </si>
  <si>
    <t>BTX/2026/0011</t>
  </si>
  <si>
    <t>BTX/2026/0012</t>
  </si>
  <si>
    <t>BTX/2026/0013</t>
  </si>
  <si>
    <t>BTX/2026/0014</t>
  </si>
  <si>
    <t>BTX/2026/0015</t>
  </si>
  <si>
    <t>BTX/2026/0016</t>
  </si>
  <si>
    <t>BTX/2026/0017</t>
  </si>
  <si>
    <t>BTX/2026/0018</t>
  </si>
  <si>
    <t>BTX/2026/0019</t>
  </si>
  <si>
    <t>BTX/2026/0020</t>
  </si>
  <si>
    <t>BTX/2026/0021</t>
  </si>
  <si>
    <t>BTX/2026/0022</t>
  </si>
  <si>
    <t>BTX/2026/0023</t>
  </si>
  <si>
    <t>BTX/2026/0027</t>
  </si>
  <si>
    <t>BTX/2026/0028</t>
  </si>
  <si>
    <t>BTX/2026/0029</t>
  </si>
  <si>
    <t>BTX/2026/0030</t>
  </si>
  <si>
    <t>BTX/2026/0031</t>
  </si>
  <si>
    <t>001/26</t>
  </si>
  <si>
    <t>002/26</t>
  </si>
  <si>
    <t>003/26</t>
  </si>
  <si>
    <t>004/26</t>
  </si>
  <si>
    <t>005/26</t>
  </si>
  <si>
    <t>006/26</t>
  </si>
  <si>
    <t>007/26</t>
  </si>
  <si>
    <t>008/26</t>
  </si>
  <si>
    <t>009/26</t>
  </si>
  <si>
    <t>010/26</t>
  </si>
  <si>
    <t>011/26</t>
  </si>
  <si>
    <t>012/26</t>
  </si>
  <si>
    <t>013/26</t>
  </si>
  <si>
    <t>EW380</t>
  </si>
  <si>
    <t>EW381</t>
  </si>
  <si>
    <t>EW382</t>
  </si>
  <si>
    <t>EW383</t>
  </si>
  <si>
    <t>EW384</t>
  </si>
  <si>
    <t>EW385</t>
  </si>
  <si>
    <t>KEY</t>
  </si>
  <si>
    <t xml:space="preserve">The trigger levels for phytoplankton samples are as follows </t>
  </si>
  <si>
    <t xml:space="preserve"> (additional flesh and water samples required):</t>
  </si>
  <si>
    <t>Alexandrium spp. (PSP) - 40 cells/litre</t>
  </si>
  <si>
    <t>Dinophysiaceae/Prorocentrum lima (DSP) - 100 cells/litre</t>
  </si>
  <si>
    <t>Pseudo-nitzschia spp. (ASP) - 150,000 cells/litre</t>
  </si>
  <si>
    <t>Trigger Level</t>
  </si>
  <si>
    <t>Unsuitable sample</t>
  </si>
  <si>
    <t>Key</t>
  </si>
  <si>
    <r>
      <t xml:space="preserve">The </t>
    </r>
    <r>
      <rPr>
        <b/>
        <sz val="12"/>
        <rFont val="Arial"/>
        <family val="2"/>
      </rPr>
      <t>action (closure) levels</t>
    </r>
    <r>
      <rPr>
        <sz val="12"/>
        <rFont val="Arial"/>
        <family val="2"/>
      </rPr>
      <t xml:space="preserve"> for toxins in shellfish flesh are as follows:</t>
    </r>
  </si>
  <si>
    <r>
      <t>ASP &gt;20</t>
    </r>
    <r>
      <rPr>
        <sz val="12"/>
        <rFont val="Calibri"/>
        <family val="2"/>
      </rPr>
      <t>m</t>
    </r>
    <r>
      <rPr>
        <sz val="12"/>
        <rFont val="Arial"/>
        <family val="2"/>
      </rPr>
      <t>g Domoic/epi-Domoic acid per kg shellfish flesh</t>
    </r>
  </si>
  <si>
    <t>PSP &gt;800µg STX eq. per kg shellfish flesh</t>
  </si>
  <si>
    <t>Lipophilic toxins (DSP) by MBA - Positive</t>
  </si>
  <si>
    <t>OA/DTXs/PTXs together &gt;160µg OA eq. per kg shellfish flesh</t>
  </si>
  <si>
    <t>AZAs &gt;160µg AZA eq. per kg shellfish flesh</t>
  </si>
  <si>
    <t>YTXs &gt;3.75mg YTX eq. per kg shellfish flesh</t>
  </si>
  <si>
    <t> </t>
  </si>
  <si>
    <r>
      <t xml:space="preserve">Toxin concentrations </t>
    </r>
    <r>
      <rPr>
        <sz val="12"/>
        <rFont val="Calibri"/>
        <family val="2"/>
      </rPr>
      <t>≥</t>
    </r>
    <r>
      <rPr>
        <sz val="12"/>
        <rFont val="Arial"/>
        <family val="2"/>
      </rPr>
      <t xml:space="preserve"> action level</t>
    </r>
  </si>
  <si>
    <t>Toxin detected as equal or above the trigger level but below the action level</t>
  </si>
  <si>
    <t>Insufficient/Unsuitable sample</t>
  </si>
  <si>
    <t>Biotoxin monitoring programme results</t>
  </si>
  <si>
    <t>Phytoplankton monitoring programme results</t>
  </si>
  <si>
    <t>BTX/2026/0037</t>
  </si>
  <si>
    <t>Morecambe Bay - Roosebeck</t>
  </si>
  <si>
    <t>B48AZ</t>
  </si>
  <si>
    <t>BTX/2026/0038</t>
  </si>
  <si>
    <t>Dee</t>
  </si>
  <si>
    <t>B45AE</t>
  </si>
  <si>
    <t>Wirral BC</t>
  </si>
  <si>
    <t>BTX/2026/0042</t>
  </si>
  <si>
    <t>Conwy</t>
  </si>
  <si>
    <t>B044V</t>
  </si>
  <si>
    <t>Conwy CBC</t>
  </si>
  <si>
    <t>BTX/2026/0043</t>
  </si>
  <si>
    <t>Menai Straits - West</t>
  </si>
  <si>
    <t>B042L</t>
  </si>
  <si>
    <t>BTX/2026/0044</t>
  </si>
  <si>
    <t>Dart</t>
  </si>
  <si>
    <t>B028B</t>
  </si>
  <si>
    <t>South Hams DC</t>
  </si>
  <si>
    <t>BTX/2026/0045</t>
  </si>
  <si>
    <t>Walton Backwaters</t>
  </si>
  <si>
    <t>B011Q</t>
  </si>
  <si>
    <t>Tendring DC</t>
  </si>
  <si>
    <t>BTX/2026/0055</t>
  </si>
  <si>
    <t>BTX/2026/0070</t>
  </si>
  <si>
    <t>Start Bay</t>
  </si>
  <si>
    <t>B087I</t>
  </si>
  <si>
    <t>BTX/2026/0071</t>
  </si>
  <si>
    <t>West Mersea</t>
  </si>
  <si>
    <t>B13AG</t>
  </si>
  <si>
    <t>Colchester BC and Maldon</t>
  </si>
  <si>
    <t>BTX/2026/0072</t>
  </si>
  <si>
    <t xml:space="preserve">Colne </t>
  </si>
  <si>
    <t>B012F</t>
  </si>
  <si>
    <t>Colchester BC</t>
  </si>
  <si>
    <t>BTX/2026/0073</t>
  </si>
  <si>
    <t>Exe</t>
  </si>
  <si>
    <t>B26BH</t>
  </si>
  <si>
    <t>Teignbridge DC &amp; East Devon DC</t>
  </si>
  <si>
    <t>BTX/2026/0078</t>
  </si>
  <si>
    <t>Cornwall CC</t>
  </si>
  <si>
    <t>BTX/2026/0079</t>
  </si>
  <si>
    <t>B35AN</t>
  </si>
  <si>
    <t>BTX/2026/0080</t>
  </si>
  <si>
    <t>Butley</t>
  </si>
  <si>
    <t>B009E</t>
  </si>
  <si>
    <t>East Suffolk Council</t>
  </si>
  <si>
    <t>SD 3801 6995</t>
  </si>
  <si>
    <t>Humphrey Head</t>
  </si>
  <si>
    <t>SJ21068470</t>
  </si>
  <si>
    <t>West Kirby</t>
  </si>
  <si>
    <t>SH76307972</t>
  </si>
  <si>
    <t>Conwy West</t>
  </si>
  <si>
    <t>SH48716570</t>
  </si>
  <si>
    <t>Barras Boat House</t>
  </si>
  <si>
    <t>SX87415599</t>
  </si>
  <si>
    <t>Waddeton</t>
  </si>
  <si>
    <t>TM24272367</t>
  </si>
  <si>
    <t>Twizzle</t>
  </si>
  <si>
    <t>SX84724671</t>
  </si>
  <si>
    <t>Off Strete</t>
  </si>
  <si>
    <t>TL97441340</t>
  </si>
  <si>
    <t>Salcott Pacifics</t>
  </si>
  <si>
    <t>TM06021600</t>
  </si>
  <si>
    <t>Pyefleet Spit</t>
  </si>
  <si>
    <t>SX 9794 8072</t>
  </si>
  <si>
    <t>Cockwood Harbour</t>
  </si>
  <si>
    <t>SW93407530</t>
  </si>
  <si>
    <t>SW9139477688</t>
  </si>
  <si>
    <t>Stepper Cages</t>
  </si>
  <si>
    <t>TM39434850</t>
  </si>
  <si>
    <t>Pumping Station Outfall</t>
  </si>
  <si>
    <t>Surf clam</t>
  </si>
  <si>
    <t>014/26</t>
  </si>
  <si>
    <t>P05AS</t>
  </si>
  <si>
    <t>Kings Lynn &amp; W Norfolk BC</t>
  </si>
  <si>
    <t>015/26</t>
  </si>
  <si>
    <t>B05AP</t>
  </si>
  <si>
    <t>016/26</t>
  </si>
  <si>
    <t>Taw/Torridge</t>
  </si>
  <si>
    <t>P36AD</t>
  </si>
  <si>
    <t>Torridge DC</t>
  </si>
  <si>
    <t>017/26</t>
  </si>
  <si>
    <t>018/26</t>
  </si>
  <si>
    <t>019/26</t>
  </si>
  <si>
    <t>020/26</t>
  </si>
  <si>
    <t>North Kent Coast</t>
  </si>
  <si>
    <t>B17BS</t>
  </si>
  <si>
    <t>Canterbury CC</t>
  </si>
  <si>
    <t>021/26</t>
  </si>
  <si>
    <t>Colne</t>
  </si>
  <si>
    <t>023/26</t>
  </si>
  <si>
    <t>B013Z</t>
  </si>
  <si>
    <t>025/26</t>
  </si>
  <si>
    <t>026/26</t>
  </si>
  <si>
    <t>Teignbridge DC</t>
  </si>
  <si>
    <t>027/26</t>
  </si>
  <si>
    <t>Teign</t>
  </si>
  <si>
    <t>P27AC</t>
  </si>
  <si>
    <t>028/26</t>
  </si>
  <si>
    <t>East Suffolk DC</t>
  </si>
  <si>
    <t>TF79304452</t>
  </si>
  <si>
    <t>TF72754433</t>
  </si>
  <si>
    <t>SS45913097</t>
  </si>
  <si>
    <t>SJ21318590</t>
  </si>
  <si>
    <t>TR10526680</t>
  </si>
  <si>
    <t>TM06201600</t>
  </si>
  <si>
    <t>TM00001301</t>
  </si>
  <si>
    <t>SX97808042</t>
  </si>
  <si>
    <t>SX93287294</t>
  </si>
  <si>
    <t>Thornham Old Harbour</t>
  </si>
  <si>
    <t>Spratt Ridge East</t>
  </si>
  <si>
    <t>WOCO Westbeach</t>
  </si>
  <si>
    <t>The Hard</t>
  </si>
  <si>
    <t>Gas Works East</t>
  </si>
  <si>
    <t>EW386</t>
  </si>
  <si>
    <t>EW387</t>
  </si>
  <si>
    <t>Menai Strait West</t>
  </si>
  <si>
    <t>Gwynedd</t>
  </si>
  <si>
    <t>EW388</t>
  </si>
  <si>
    <t>Menai Strait East</t>
  </si>
  <si>
    <t>P055U</t>
  </si>
  <si>
    <t>EW389</t>
  </si>
  <si>
    <t>SH6069275848</t>
  </si>
  <si>
    <t>SW91397768</t>
  </si>
  <si>
    <t>Gallows Point</t>
  </si>
  <si>
    <t>029/26</t>
  </si>
  <si>
    <t>Roach</t>
  </si>
  <si>
    <t>B73AF</t>
  </si>
  <si>
    <t>TQ94909207</t>
  </si>
  <si>
    <t>Paglesham</t>
  </si>
  <si>
    <t>030/26</t>
  </si>
  <si>
    <t>031/26</t>
  </si>
  <si>
    <t>Yealm</t>
  </si>
  <si>
    <t>B031J</t>
  </si>
  <si>
    <t>Plymouth PHA</t>
  </si>
  <si>
    <t>SX54224904</t>
  </si>
  <si>
    <t>Thorn</t>
  </si>
  <si>
    <t>032/26</t>
  </si>
  <si>
    <t>Bigbury upon Avon</t>
  </si>
  <si>
    <t>B030J</t>
  </si>
  <si>
    <t>SX67114467</t>
  </si>
  <si>
    <t>South Hexdown North</t>
  </si>
  <si>
    <t>033/26</t>
  </si>
  <si>
    <t>B003V</t>
  </si>
  <si>
    <t>Boston BC</t>
  </si>
  <si>
    <t>TF44234098</t>
  </si>
  <si>
    <t>Toft</t>
  </si>
  <si>
    <t>034/26</t>
  </si>
  <si>
    <t>TF62123896</t>
  </si>
  <si>
    <t>Stubborn Sand Outer</t>
  </si>
  <si>
    <t>036/26</t>
  </si>
  <si>
    <t>037/26</t>
  </si>
  <si>
    <t>Poole</t>
  </si>
  <si>
    <t>B54CI</t>
  </si>
  <si>
    <t>Bournemouth, Poole and Christchurch Council</t>
  </si>
  <si>
    <t>SZ01818871</t>
  </si>
  <si>
    <t>West Brownsea 1</t>
  </si>
  <si>
    <t>EW390</t>
  </si>
  <si>
    <t>Holy Island- Ross</t>
  </si>
  <si>
    <t>B001M</t>
  </si>
  <si>
    <t>Northumberland CC</t>
  </si>
  <si>
    <t>NU12333958</t>
  </si>
  <si>
    <t>Ross Links</t>
  </si>
  <si>
    <t>EW391</t>
  </si>
  <si>
    <t>SH7761479542</t>
  </si>
  <si>
    <t>EW392</t>
  </si>
  <si>
    <t>Mevagissey Bay</t>
  </si>
  <si>
    <t>B70AK</t>
  </si>
  <si>
    <t>SX05214698</t>
  </si>
  <si>
    <t>South Mevagissey Bottom</t>
  </si>
  <si>
    <t>EW393</t>
  </si>
  <si>
    <t>St Austell Bay</t>
  </si>
  <si>
    <t>B70AE</t>
  </si>
  <si>
    <t>SX05744972</t>
  </si>
  <si>
    <t>Ropehaven Outer</t>
  </si>
  <si>
    <t>EW394</t>
  </si>
  <si>
    <t>Burry Inlet</t>
  </si>
  <si>
    <t>B038L</t>
  </si>
  <si>
    <t>Swansea CC</t>
  </si>
  <si>
    <t>SS4505196883</t>
  </si>
  <si>
    <t>Whiteford Point</t>
  </si>
  <si>
    <t>EW395</t>
  </si>
  <si>
    <t>B38AL</t>
  </si>
  <si>
    <t>SS51639603</t>
  </si>
  <si>
    <t>Salthouse Pill</t>
  </si>
  <si>
    <t>BTX/2026/0081</t>
  </si>
  <si>
    <t>B73AL</t>
  </si>
  <si>
    <t>BTX/2026/0082</t>
  </si>
  <si>
    <t>Holy Island</t>
  </si>
  <si>
    <t>BTX/2026/0083</t>
  </si>
  <si>
    <t>B38AI</t>
  </si>
  <si>
    <t>Carmarthenshire CC</t>
  </si>
  <si>
    <t>SN46010018</t>
  </si>
  <si>
    <t>Burry Port</t>
  </si>
  <si>
    <t>BTX/2026/0084</t>
  </si>
  <si>
    <t>Three Rivers</t>
  </si>
  <si>
    <t>B071R</t>
  </si>
  <si>
    <t>SN36110764</t>
  </si>
  <si>
    <t xml:space="preserve">Llanismel </t>
  </si>
  <si>
    <t>BTX/2026/0085</t>
  </si>
  <si>
    <t>B36AD</t>
  </si>
  <si>
    <t>Torridge DC &amp; North Devon DC</t>
  </si>
  <si>
    <t>SS46942948</t>
  </si>
  <si>
    <t xml:space="preserve">Zeta Berth </t>
  </si>
  <si>
    <t>BTX/2026/0088</t>
  </si>
  <si>
    <t>Bigbury and Avon</t>
  </si>
  <si>
    <t>BTX/2026/0089</t>
  </si>
  <si>
    <t>Plymouth CC</t>
  </si>
  <si>
    <t>BTX/2026/0113</t>
  </si>
  <si>
    <t>BTX/2026/0114</t>
  </si>
  <si>
    <t>BTX/2026/0115</t>
  </si>
  <si>
    <t>BTX/2026/0116</t>
  </si>
  <si>
    <t>TF91804549</t>
  </si>
  <si>
    <t>BTX/2026/0119</t>
  </si>
  <si>
    <t>City and Council of Swansea</t>
  </si>
  <si>
    <t>BTX/2026/0120</t>
  </si>
  <si>
    <t>TR10306680</t>
  </si>
  <si>
    <t>BTX/2026/0133</t>
  </si>
  <si>
    <t xml:space="preserve">Poole Harbour </t>
  </si>
  <si>
    <t>Bournemouth Christchurch Poole Council</t>
  </si>
  <si>
    <t>West Brownsea Oysters</t>
  </si>
  <si>
    <t>BTX/2026/0144</t>
  </si>
  <si>
    <t>BTX/2026/0145</t>
  </si>
  <si>
    <t>BTX/2026/0146</t>
  </si>
  <si>
    <t>Crouch</t>
  </si>
  <si>
    <t>B015Y</t>
  </si>
  <si>
    <t>BTX/2026/0147</t>
  </si>
  <si>
    <t>BTX/2026/0151</t>
  </si>
  <si>
    <t>Helford</t>
  </si>
  <si>
    <t>B034W</t>
  </si>
  <si>
    <t>TQ90429738</t>
  </si>
  <si>
    <t>Althorne</t>
  </si>
  <si>
    <t>TL 9210 0770</t>
  </si>
  <si>
    <t>Goldhanger East</t>
  </si>
  <si>
    <t>SW75512764</t>
  </si>
  <si>
    <t>Porth Navas Quay</t>
  </si>
  <si>
    <t>038/26</t>
  </si>
  <si>
    <t>EW396</t>
  </si>
  <si>
    <t>EW397</t>
  </si>
  <si>
    <t>EW398</t>
  </si>
  <si>
    <t>039/26</t>
  </si>
  <si>
    <t>040/26</t>
  </si>
  <si>
    <t>041/26</t>
  </si>
  <si>
    <t>042/26</t>
  </si>
  <si>
    <t>043/26</t>
  </si>
  <si>
    <t>P047S</t>
  </si>
  <si>
    <t>EW399</t>
  </si>
  <si>
    <t>EW400</t>
  </si>
  <si>
    <t>EW401</t>
  </si>
  <si>
    <t>EW402</t>
  </si>
  <si>
    <t>Morecambe Bay- Barrow</t>
  </si>
  <si>
    <t>P077R</t>
  </si>
  <si>
    <t>Westmorland and Furness DC</t>
  </si>
  <si>
    <t>SD23116464</t>
  </si>
  <si>
    <t>Roa Island</t>
  </si>
  <si>
    <t>EW403</t>
  </si>
  <si>
    <t>EW404</t>
  </si>
  <si>
    <t>BTX/2026/0161</t>
  </si>
  <si>
    <t>BTX/2026/0162</t>
  </si>
  <si>
    <t>BTX/2026/0163</t>
  </si>
  <si>
    <t>BTX/2026/0164</t>
  </si>
  <si>
    <t>BTX/2026/0176</t>
  </si>
  <si>
    <t>BTX/2026/0184</t>
  </si>
  <si>
    <t>BTX/2026/0185</t>
  </si>
  <si>
    <t>BTX/2026/0190</t>
  </si>
  <si>
    <t>BTX/2026/0191</t>
  </si>
  <si>
    <t>BTX/2026/0205</t>
  </si>
  <si>
    <t>BTX/2026/0206</t>
  </si>
  <si>
    <t>B13AA</t>
  </si>
  <si>
    <t>TM03101211</t>
  </si>
  <si>
    <t>West Mersea Outfall</t>
  </si>
  <si>
    <t>BTX/2026/0207</t>
  </si>
  <si>
    <t>BTX/2026/0208</t>
  </si>
  <si>
    <t>BTX/2026/0209</t>
  </si>
  <si>
    <t>SD40436256</t>
  </si>
  <si>
    <t>BTX/2026/0213</t>
  </si>
  <si>
    <t>BTX/2026/0214</t>
  </si>
  <si>
    <t>BTX/2026/0215</t>
  </si>
  <si>
    <t>BTX/2026/0217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</si>
</sst>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&quot;/18&quot;"/>
    <numFmt numFmtId="165" formatCode="0.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8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vertAlign val="superscript"/>
      <sz val="12"/>
      <name val="Arial"/>
      <family val="2"/>
    </font>
    <font>
      <b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indexed="65"/>
        <bgColor rgb="FF000000"/>
      </patternFill>
    </fill>
    <fill>
      <patternFill patternType="solid">
        <fgColor indexed="1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000000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5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4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6">
    <xf numFmtId="0" fontId="0" fillId="0" borderId="0" xfId="0"/>
    <xf numFmtId="0" fontId="4" fillId="0" borderId="0" xfId="0" applyFont="1"/>
    <xf numFmtId="0" fontId="4" fillId="0" borderId="0" xfId="42"/>
    <xf numFmtId="0" fontId="26" fillId="0" borderId="0" xfId="42" applyFont="1"/>
    <xf numFmtId="0" fontId="26" fillId="0" borderId="0" xfId="39" applyFont="1"/>
    <xf numFmtId="0" fontId="25" fillId="0" borderId="0" xfId="42" applyFont="1"/>
    <xf numFmtId="0" fontId="25" fillId="0" borderId="0" xfId="39" applyFont="1"/>
    <xf numFmtId="0" fontId="26" fillId="0" borderId="0" xfId="39" applyFont="1" applyAlignment="1">
      <alignment horizontal="center"/>
    </xf>
    <xf numFmtId="0" fontId="26" fillId="0" borderId="0" xfId="39" applyFont="1" applyAlignment="1">
      <alignment horizontal="left"/>
    </xf>
    <xf numFmtId="0" fontId="25" fillId="0" borderId="0" xfId="42" applyFont="1" applyAlignment="1">
      <alignment horizontal="left"/>
    </xf>
    <xf numFmtId="0" fontId="25" fillId="0" borderId="0" xfId="0" applyFont="1" applyAlignment="1">
      <alignment wrapText="1"/>
    </xf>
    <xf numFmtId="0" fontId="26" fillId="0" borderId="0" xfId="42" applyFont="1" applyAlignment="1">
      <alignment horizontal="left"/>
    </xf>
    <xf numFmtId="0" fontId="25" fillId="0" borderId="0" xfId="39" applyFont="1" applyAlignment="1">
      <alignment horizontal="left"/>
    </xf>
    <xf numFmtId="0" fontId="26" fillId="25" borderId="0" xfId="39" applyFont="1" applyFill="1"/>
    <xf numFmtId="0" fontId="26" fillId="0" borderId="16" xfId="39" applyFont="1" applyBorder="1"/>
    <xf numFmtId="0" fontId="26" fillId="0" borderId="14" xfId="39" applyFont="1" applyBorder="1"/>
    <xf numFmtId="165" fontId="28" fillId="0" borderId="0" xfId="41" applyNumberFormat="1" applyFont="1" applyAlignment="1">
      <alignment horizontal="center" vertical="center"/>
    </xf>
    <xf numFmtId="0" fontId="29" fillId="0" borderId="0" xfId="41" applyFont="1" applyAlignment="1">
      <alignment horizontal="center" vertical="center" wrapText="1"/>
    </xf>
    <xf numFmtId="0" fontId="26" fillId="0" borderId="17" xfId="39" applyFont="1" applyBorder="1"/>
    <xf numFmtId="165" fontId="26" fillId="0" borderId="18" xfId="41" applyNumberFormat="1" applyFont="1" applyBorder="1" applyAlignment="1">
      <alignment horizontal="center" vertical="center"/>
    </xf>
    <xf numFmtId="165" fontId="26" fillId="0" borderId="19" xfId="41" applyNumberFormat="1" applyFont="1" applyBorder="1" applyAlignment="1">
      <alignment horizontal="center" vertical="center"/>
    </xf>
    <xf numFmtId="165" fontId="26" fillId="0" borderId="20" xfId="41" applyNumberFormat="1" applyFont="1" applyBorder="1" applyAlignment="1">
      <alignment horizontal="center" vertical="center"/>
    </xf>
    <xf numFmtId="0" fontId="25" fillId="25" borderId="21" xfId="41" applyFont="1" applyFill="1" applyBorder="1" applyAlignment="1">
      <alignment horizontal="center" vertical="center" wrapText="1"/>
    </xf>
    <xf numFmtId="0" fontId="25" fillId="0" borderId="21" xfId="41" applyFont="1" applyBorder="1"/>
    <xf numFmtId="0" fontId="30" fillId="0" borderId="22" xfId="39" applyFont="1" applyBorder="1" applyAlignment="1">
      <alignment horizontal="center"/>
    </xf>
    <xf numFmtId="0" fontId="30" fillId="0" borderId="23" xfId="39" applyFont="1" applyBorder="1" applyAlignment="1">
      <alignment horizontal="center"/>
    </xf>
    <xf numFmtId="0" fontId="30" fillId="0" borderId="23" xfId="39" applyFont="1" applyBorder="1" applyAlignment="1">
      <alignment horizontal="center" wrapText="1"/>
    </xf>
    <xf numFmtId="0" fontId="30" fillId="0" borderId="24" xfId="39" applyFont="1" applyBorder="1" applyAlignment="1">
      <alignment horizontal="center" wrapText="1"/>
    </xf>
    <xf numFmtId="0" fontId="25" fillId="25" borderId="25" xfId="41" applyFont="1" applyFill="1" applyBorder="1" applyAlignment="1">
      <alignment horizontal="center" vertical="center" wrapText="1"/>
    </xf>
    <xf numFmtId="0" fontId="30" fillId="0" borderId="27" xfId="39" applyFont="1" applyBorder="1" applyAlignment="1">
      <alignment horizontal="center"/>
    </xf>
    <xf numFmtId="0" fontId="30" fillId="0" borderId="10" xfId="39" applyFont="1" applyBorder="1" applyAlignment="1">
      <alignment horizontal="center"/>
    </xf>
    <xf numFmtId="0" fontId="30" fillId="0" borderId="10" xfId="39" applyFont="1" applyBorder="1" applyAlignment="1">
      <alignment horizontal="center" wrapText="1"/>
    </xf>
    <xf numFmtId="0" fontId="30" fillId="0" borderId="28" xfId="39" applyFont="1" applyBorder="1" applyAlignment="1">
      <alignment horizontal="center" wrapText="1"/>
    </xf>
    <xf numFmtId="0" fontId="30" fillId="0" borderId="30" xfId="39" applyFont="1" applyBorder="1" applyAlignment="1">
      <alignment horizontal="center"/>
    </xf>
    <xf numFmtId="0" fontId="30" fillId="0" borderId="13" xfId="39" applyFont="1" applyBorder="1" applyAlignment="1">
      <alignment horizontal="center"/>
    </xf>
    <xf numFmtId="0" fontId="30" fillId="0" borderId="13" xfId="39" applyFont="1" applyBorder="1" applyAlignment="1">
      <alignment horizontal="center" wrapText="1"/>
    </xf>
    <xf numFmtId="0" fontId="30" fillId="0" borderId="31" xfId="39" applyFont="1" applyBorder="1" applyAlignment="1">
      <alignment horizontal="center" wrapText="1"/>
    </xf>
    <xf numFmtId="0" fontId="25" fillId="25" borderId="32" xfId="41" applyFont="1" applyFill="1" applyBorder="1" applyAlignment="1">
      <alignment horizontal="center" vertical="center" wrapText="1"/>
    </xf>
    <xf numFmtId="0" fontId="31" fillId="0" borderId="34" xfId="39" applyFont="1" applyBorder="1" applyAlignment="1">
      <alignment horizontal="center" wrapText="1"/>
    </xf>
    <xf numFmtId="0" fontId="31" fillId="0" borderId="35" xfId="39" applyFont="1" applyBorder="1" applyAlignment="1">
      <alignment horizontal="center" wrapText="1"/>
    </xf>
    <xf numFmtId="0" fontId="31" fillId="0" borderId="36" xfId="39" applyFont="1" applyBorder="1" applyAlignment="1">
      <alignment horizontal="center" wrapText="1"/>
    </xf>
    <xf numFmtId="0" fontId="26" fillId="0" borderId="39" xfId="39" applyFont="1" applyBorder="1"/>
    <xf numFmtId="0" fontId="25" fillId="0" borderId="16" xfId="39" applyFont="1" applyBorder="1"/>
    <xf numFmtId="0" fontId="26" fillId="0" borderId="16" xfId="39" applyFont="1" applyBorder="1" applyAlignment="1">
      <alignment horizontal="left"/>
    </xf>
    <xf numFmtId="0" fontId="26" fillId="25" borderId="16" xfId="39" applyFont="1" applyFill="1" applyBorder="1" applyAlignment="1" applyProtection="1">
      <alignment horizontal="left" vertical="center"/>
      <protection locked="0"/>
    </xf>
    <xf numFmtId="0" fontId="26" fillId="25" borderId="16" xfId="39" applyFont="1" applyFill="1" applyBorder="1"/>
    <xf numFmtId="0" fontId="26" fillId="0" borderId="0" xfId="39" applyFont="1" applyProtection="1">
      <protection locked="0"/>
    </xf>
    <xf numFmtId="0" fontId="4" fillId="0" borderId="0" xfId="42" applyAlignment="1">
      <alignment horizontal="left"/>
    </xf>
    <xf numFmtId="14" fontId="25" fillId="0" borderId="10" xfId="42" applyNumberFormat="1" applyFont="1" applyBorder="1" applyAlignment="1">
      <alignment horizontal="center" wrapText="1"/>
    </xf>
    <xf numFmtId="0" fontId="25" fillId="0" borderId="10" xfId="42" applyFont="1" applyBorder="1" applyAlignment="1">
      <alignment horizontal="center" wrapText="1"/>
    </xf>
    <xf numFmtId="0" fontId="25" fillId="0" borderId="11" xfId="42" applyFont="1" applyBorder="1" applyAlignment="1">
      <alignment horizontal="center" wrapText="1"/>
    </xf>
    <xf numFmtId="49" fontId="25" fillId="0" borderId="10" xfId="39" applyNumberFormat="1" applyFont="1" applyBorder="1" applyAlignment="1" applyProtection="1">
      <alignment horizontal="center" wrapText="1"/>
      <protection locked="0"/>
    </xf>
    <xf numFmtId="1" fontId="25" fillId="0" borderId="10" xfId="39" applyNumberFormat="1" applyFont="1" applyBorder="1" applyAlignment="1">
      <alignment horizontal="center" wrapText="1"/>
    </xf>
    <xf numFmtId="49" fontId="25" fillId="0" borderId="10" xfId="39" applyNumberFormat="1" applyFont="1" applyBorder="1" applyAlignment="1">
      <alignment horizontal="center" wrapText="1"/>
    </xf>
    <xf numFmtId="0" fontId="25" fillId="0" borderId="10" xfId="0" applyFont="1" applyBorder="1" applyAlignment="1">
      <alignment horizontal="center" wrapText="1"/>
    </xf>
    <xf numFmtId="0" fontId="25" fillId="0" borderId="11" xfId="0" applyFont="1" applyBorder="1" applyAlignment="1">
      <alignment horizontal="center" wrapText="1"/>
    </xf>
    <xf numFmtId="0" fontId="25" fillId="0" borderId="12" xfId="0" applyFont="1" applyBorder="1" applyAlignment="1">
      <alignment horizontal="center" wrapText="1"/>
    </xf>
    <xf numFmtId="14" fontId="4" fillId="0" borderId="0" xfId="42" applyNumberFormat="1" applyAlignment="1">
      <alignment horizontal="center"/>
    </xf>
    <xf numFmtId="0" fontId="4" fillId="0" borderId="0" xfId="42" applyAlignment="1">
      <alignment horizontal="center"/>
    </xf>
    <xf numFmtId="164" fontId="25" fillId="0" borderId="10" xfId="0" applyNumberFormat="1" applyFont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25" fillId="0" borderId="10" xfId="0" applyNumberFormat="1" applyFont="1" applyBorder="1" applyAlignment="1">
      <alignment horizontal="center" wrapText="1"/>
    </xf>
    <xf numFmtId="0" fontId="26" fillId="0" borderId="10" xfId="0" applyFont="1" applyBorder="1" applyAlignment="1">
      <alignment horizontal="center" wrapText="1"/>
    </xf>
    <xf numFmtId="0" fontId="34" fillId="0" borderId="10" xfId="0" applyFont="1" applyBorder="1" applyAlignment="1">
      <alignment horizontal="center" vertical="center"/>
    </xf>
    <xf numFmtId="0" fontId="34" fillId="29" borderId="1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14" fontId="34" fillId="0" borderId="10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/>
    </xf>
    <xf numFmtId="0" fontId="26" fillId="0" borderId="10" xfId="0" applyFont="1" applyBorder="1"/>
    <xf numFmtId="14" fontId="26" fillId="0" borderId="10" xfId="0" applyNumberFormat="1" applyFont="1" applyBorder="1"/>
    <xf numFmtId="0" fontId="25" fillId="26" borderId="40" xfId="0" applyFont="1" applyFill="1" applyBorder="1" applyAlignment="1">
      <alignment horizontal="center" vertical="center" wrapText="1"/>
    </xf>
    <xf numFmtId="0" fontId="25" fillId="26" borderId="41" xfId="0" applyFont="1" applyFill="1" applyBorder="1" applyAlignment="1">
      <alignment horizontal="center" vertical="center" wrapText="1"/>
    </xf>
    <xf numFmtId="0" fontId="25" fillId="26" borderId="42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left" wrapText="1"/>
    </xf>
    <xf numFmtId="0" fontId="25" fillId="0" borderId="10" xfId="0" applyFont="1" applyBorder="1" applyAlignment="1">
      <alignment horizontal="left" wrapText="1"/>
    </xf>
    <xf numFmtId="0" fontId="30" fillId="0" borderId="43" xfId="0" applyFont="1" applyBorder="1"/>
    <xf numFmtId="0" fontId="30" fillId="0" borderId="44" xfId="0" applyFont="1" applyBorder="1"/>
    <xf numFmtId="0" fontId="30" fillId="0" borderId="45" xfId="0" applyFont="1" applyBorder="1"/>
    <xf numFmtId="14" fontId="30" fillId="0" borderId="44" xfId="0" applyNumberFormat="1" applyFont="1" applyBorder="1"/>
    <xf numFmtId="0" fontId="30" fillId="30" borderId="44" xfId="0" applyFont="1" applyFill="1" applyBorder="1" applyAlignment="1">
      <alignment horizontal="left"/>
    </xf>
    <xf numFmtId="0" fontId="26" fillId="0" borderId="0" xfId="0" applyFont="1" applyProtection="1">
      <protection locked="0"/>
    </xf>
    <xf numFmtId="0" fontId="33" fillId="0" borderId="0" xfId="0" applyFont="1" applyAlignment="1">
      <alignment horizontal="left" vertical="center"/>
    </xf>
    <xf numFmtId="0" fontId="36" fillId="0" borderId="0" xfId="0" applyFont="1" applyAlignment="1" applyProtection="1">
      <alignment horizontal="center" wrapText="1"/>
      <protection locked="0"/>
    </xf>
    <xf numFmtId="0" fontId="26" fillId="31" borderId="0" xfId="0" applyFont="1" applyFill="1" applyProtection="1">
      <protection locked="0"/>
    </xf>
    <xf numFmtId="0" fontId="26" fillId="24" borderId="0" xfId="0" applyFont="1" applyFill="1" applyProtection="1"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 wrapText="1"/>
      <protection locked="0"/>
    </xf>
    <xf numFmtId="0" fontId="30" fillId="0" borderId="0" xfId="0" applyFont="1" applyAlignment="1">
      <alignment horizontal="left" vertical="center" wrapText="1"/>
    </xf>
    <xf numFmtId="0" fontId="26" fillId="0" borderId="0" xfId="0" applyFont="1" applyAlignment="1" applyProtection="1">
      <alignment horizontal="left"/>
      <protection locked="0"/>
    </xf>
    <xf numFmtId="0" fontId="33" fillId="0" borderId="0" xfId="0" applyFont="1" applyAlignment="1">
      <alignment horizontal="left"/>
    </xf>
    <xf numFmtId="14" fontId="26" fillId="0" borderId="0" xfId="0" applyNumberFormat="1" applyFont="1" applyAlignment="1" applyProtection="1">
      <alignment horizontal="right"/>
      <protection locked="0"/>
    </xf>
    <xf numFmtId="3" fontId="26" fillId="0" borderId="0" xfId="0" applyNumberFormat="1" applyFont="1" applyAlignment="1">
      <alignment horizontal="left"/>
    </xf>
    <xf numFmtId="0" fontId="25" fillId="0" borderId="15" xfId="0" applyFont="1" applyBorder="1" applyAlignment="1">
      <alignment horizontal="left"/>
    </xf>
    <xf numFmtId="0" fontId="26" fillId="0" borderId="0" xfId="0" applyFont="1"/>
    <xf numFmtId="0" fontId="25" fillId="0" borderId="0" xfId="0" applyFont="1"/>
    <xf numFmtId="0" fontId="26" fillId="27" borderId="0" xfId="0" applyFont="1" applyFill="1"/>
    <xf numFmtId="0" fontId="26" fillId="28" borderId="0" xfId="0" applyFont="1" applyFill="1"/>
    <xf numFmtId="0" fontId="26" fillId="26" borderId="0" xfId="0" applyFont="1" applyFill="1"/>
    <xf numFmtId="0" fontId="25" fillId="0" borderId="0" xfId="42" applyFont="1" applyAlignment="1">
      <alignment horizontal="center" wrapText="1"/>
    </xf>
    <xf numFmtId="14" fontId="25" fillId="0" borderId="0" xfId="42" applyNumberFormat="1" applyFont="1" applyAlignment="1">
      <alignment horizontal="center" wrapText="1"/>
    </xf>
    <xf numFmtId="49" fontId="25" fillId="0" borderId="0" xfId="39" applyNumberFormat="1" applyFont="1" applyAlignment="1" applyProtection="1">
      <alignment horizontal="center" wrapText="1"/>
      <protection locked="0"/>
    </xf>
    <xf numFmtId="1" fontId="25" fillId="0" borderId="0" xfId="39" applyNumberFormat="1" applyFont="1" applyAlignment="1">
      <alignment horizontal="center" wrapText="1"/>
    </xf>
    <xf numFmtId="49" fontId="25" fillId="0" borderId="0" xfId="39" applyNumberFormat="1" applyFont="1" applyAlignment="1">
      <alignment horizontal="center" wrapText="1"/>
    </xf>
    <xf numFmtId="0" fontId="30" fillId="0" borderId="46" xfId="0" applyFont="1" applyBorder="1"/>
    <xf numFmtId="0" fontId="30" fillId="0" borderId="47" xfId="0" applyFont="1" applyBorder="1"/>
    <xf numFmtId="0" fontId="30" fillId="0" borderId="10" xfId="0" applyFont="1" applyBorder="1"/>
    <xf numFmtId="14" fontId="30" fillId="0" borderId="47" xfId="0" applyNumberFormat="1" applyFont="1" applyBorder="1"/>
    <xf numFmtId="14" fontId="30" fillId="0" borderId="10" xfId="0" applyNumberFormat="1" applyFont="1" applyBorder="1"/>
    <xf numFmtId="0" fontId="30" fillId="30" borderId="47" xfId="0" applyFont="1" applyFill="1" applyBorder="1" applyAlignment="1">
      <alignment horizontal="left"/>
    </xf>
    <xf numFmtId="0" fontId="30" fillId="30" borderId="10" xfId="0" applyFont="1" applyFill="1" applyBorder="1" applyAlignment="1">
      <alignment horizontal="left"/>
    </xf>
    <xf numFmtId="0" fontId="26" fillId="0" borderId="10" xfId="0" applyFont="1" applyBorder="1" applyAlignment="1" applyProtection="1">
      <alignment horizontal="left"/>
      <protection locked="0"/>
    </xf>
    <xf numFmtId="0" fontId="26" fillId="0" borderId="10" xfId="0" applyFont="1" applyBorder="1" applyAlignment="1" applyProtection="1">
      <alignment horizontal="left" wrapText="1"/>
      <protection locked="0"/>
    </xf>
    <xf numFmtId="14" fontId="26" fillId="0" borderId="10" xfId="0" applyNumberFormat="1" applyFont="1" applyBorder="1" applyAlignment="1" applyProtection="1">
      <alignment horizontal="left"/>
      <protection locked="0"/>
    </xf>
    <xf numFmtId="0" fontId="25" fillId="0" borderId="0" xfId="0" applyFont="1" applyAlignment="1">
      <alignment horizontal="left" wrapText="1"/>
    </xf>
    <xf numFmtId="0" fontId="33" fillId="0" borderId="45" xfId="0" applyFont="1" applyBorder="1" applyAlignment="1">
      <alignment horizontal="left"/>
    </xf>
    <xf numFmtId="14" fontId="33" fillId="0" borderId="45" xfId="0" applyNumberFormat="1" applyFont="1" applyBorder="1" applyAlignment="1">
      <alignment horizontal="left"/>
    </xf>
    <xf numFmtId="3" fontId="33" fillId="32" borderId="45" xfId="0" applyNumberFormat="1" applyFont="1" applyFill="1" applyBorder="1" applyAlignment="1">
      <alignment horizontal="left"/>
    </xf>
    <xf numFmtId="3" fontId="33" fillId="0" borderId="45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3" fontId="29" fillId="33" borderId="45" xfId="0" applyNumberFormat="1" applyFont="1" applyFill="1" applyBorder="1" applyAlignment="1">
      <alignment horizontal="left"/>
    </xf>
    <xf numFmtId="0" fontId="34" fillId="0" borderId="10" xfId="42" applyFont="1" applyBorder="1" applyAlignment="1">
      <alignment horizontal="center" vertical="center"/>
    </xf>
    <xf numFmtId="14" fontId="34" fillId="0" borderId="10" xfId="42" applyNumberFormat="1" applyFont="1" applyBorder="1" applyAlignment="1">
      <alignment horizontal="center" vertical="center"/>
    </xf>
    <xf numFmtId="49" fontId="34" fillId="25" borderId="10" xfId="39" applyNumberFormat="1" applyFont="1" applyFill="1" applyBorder="1" applyAlignment="1" applyProtection="1">
      <alignment horizontal="center" vertical="center"/>
      <protection locked="0"/>
    </xf>
    <xf numFmtId="1" fontId="34" fillId="0" borderId="10" xfId="39" applyNumberFormat="1" applyFont="1" applyBorder="1" applyAlignment="1">
      <alignment horizontal="center" vertical="center"/>
    </xf>
    <xf numFmtId="49" fontId="34" fillId="0" borderId="10" xfId="39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48" xfId="0" applyFont="1" applyBorder="1" applyAlignment="1">
      <alignment horizontal="left"/>
    </xf>
    <xf numFmtId="0" fontId="33" fillId="0" borderId="10" xfId="0" applyFont="1" applyBorder="1" applyAlignment="1">
      <alignment horizontal="left"/>
    </xf>
    <xf numFmtId="14" fontId="33" fillId="0" borderId="48" xfId="0" applyNumberFormat="1" applyFont="1" applyBorder="1" applyAlignment="1">
      <alignment horizontal="left"/>
    </xf>
    <xf numFmtId="14" fontId="33" fillId="0" borderId="10" xfId="0" applyNumberFormat="1" applyFont="1" applyBorder="1" applyAlignment="1">
      <alignment horizontal="left"/>
    </xf>
    <xf numFmtId="3" fontId="33" fillId="32" borderId="48" xfId="0" applyNumberFormat="1" applyFont="1" applyFill="1" applyBorder="1" applyAlignment="1">
      <alignment horizontal="left"/>
    </xf>
    <xf numFmtId="3" fontId="33" fillId="0" borderId="48" xfId="0" applyNumberFormat="1" applyFont="1" applyBorder="1" applyAlignment="1">
      <alignment horizontal="left"/>
    </xf>
    <xf numFmtId="3" fontId="33" fillId="32" borderId="10" xfId="0" applyNumberFormat="1" applyFont="1" applyFill="1" applyBorder="1" applyAlignment="1">
      <alignment horizontal="left"/>
    </xf>
    <xf numFmtId="3" fontId="33" fillId="0" borderId="10" xfId="0" applyNumberFormat="1" applyFont="1" applyBorder="1" applyAlignment="1">
      <alignment horizontal="left"/>
    </xf>
    <xf numFmtId="0" fontId="25" fillId="0" borderId="38" xfId="41" applyFont="1" applyBorder="1" applyAlignment="1">
      <alignment horizontal="center" vertical="center" wrapText="1"/>
    </xf>
    <xf numFmtId="0" fontId="25" fillId="0" borderId="37" xfId="41" applyFont="1" applyBorder="1" applyAlignment="1">
      <alignment horizontal="center" vertical="center" wrapText="1"/>
    </xf>
    <xf numFmtId="0" fontId="25" fillId="0" borderId="33" xfId="41" applyFont="1" applyBorder="1" applyAlignment="1">
      <alignment horizontal="center" vertical="center"/>
    </xf>
    <xf numFmtId="0" fontId="25" fillId="0" borderId="29" xfId="41" applyFont="1" applyBorder="1" applyAlignment="1">
      <alignment horizontal="center" vertical="center"/>
    </xf>
    <xf numFmtId="0" fontId="25" fillId="0" borderId="26" xfId="41" applyFont="1" applyBorder="1" applyAlignment="1">
      <alignment horizontal="center" vertical="center"/>
    </xf>
    <xf numFmtId="0" fontId="26" fillId="0" borderId="10" xfId="0" applyFont="1" applyBorder="1" applyProtection="1">
      <protection locked="0"/>
    </xf>
    <xf numFmtId="0" fontId="26" fillId="25" borderId="10" xfId="0" applyFont="1" applyFill="1" applyBorder="1" applyProtection="1">
      <protection locked="0"/>
    </xf>
    <xf numFmtId="0" fontId="26" fillId="0" borderId="10" xfId="0" applyFont="1" applyBorder="1" applyAlignment="1" applyProtection="1">
      <alignment wrapText="1"/>
      <protection locked="0"/>
    </xf>
    <xf numFmtId="0" fontId="26" fillId="25" borderId="10" xfId="0" applyFont="1" applyFill="1" applyBorder="1" applyAlignment="1" applyProtection="1">
      <alignment wrapText="1"/>
      <protection locked="0"/>
    </xf>
    <xf numFmtId="0" fontId="26" fillId="34" borderId="10" xfId="0" applyFont="1" applyFill="1" applyBorder="1" applyProtection="1">
      <protection locked="0"/>
    </xf>
    <xf numFmtId="0" fontId="25" fillId="26" borderId="40" xfId="0" applyFont="1" applyFill="1" applyBorder="1" applyAlignment="1" applyProtection="1">
      <alignment vertical="center" wrapText="1"/>
      <protection locked="0"/>
    </xf>
    <xf numFmtId="0" fontId="25" fillId="26" borderId="41" xfId="0" applyFont="1" applyFill="1" applyBorder="1" applyAlignment="1" applyProtection="1">
      <alignment vertical="center" wrapText="1"/>
      <protection locked="0"/>
    </xf>
    <xf numFmtId="0" fontId="25" fillId="34" borderId="41" xfId="0" applyFont="1" applyFill="1" applyBorder="1" applyAlignment="1" applyProtection="1">
      <alignment vertical="center" wrapText="1"/>
      <protection locked="0"/>
    </xf>
    <xf numFmtId="0" fontId="25" fillId="34" borderId="42" xfId="0" applyFont="1" applyFill="1" applyBorder="1" applyAlignment="1" applyProtection="1">
      <alignment vertical="center" wrapText="1"/>
      <protection locked="0"/>
    </xf>
    <xf numFmtId="0" fontId="33" fillId="0" borderId="45" xfId="0" applyFont="1" applyBorder="1"/>
    <xf numFmtId="0" fontId="33" fillId="25" borderId="45" xfId="0" applyFont="1" applyFill="1" applyBorder="1"/>
    <xf numFmtId="3" fontId="33" fillId="32" borderId="45" xfId="0" applyNumberFormat="1" applyFont="1" applyFill="1" applyBorder="1"/>
    <xf numFmtId="3" fontId="33" fillId="25" borderId="45" xfId="0" applyNumberFormat="1" applyFont="1" applyFill="1" applyBorder="1"/>
    <xf numFmtId="0" fontId="33" fillId="0" borderId="0" xfId="0" applyFont="1"/>
    <xf numFmtId="0" fontId="34" fillId="25" borderId="10" xfId="42" applyFont="1" applyFill="1" applyBorder="1" applyAlignment="1">
      <alignment horizontal="center" vertical="center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34" xr:uid="{00000000-0005-0000-0000-000021000000}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6000000}"/>
    <cellStyle name="Normal 2 2" xfId="39" xr:uid="{00000000-0005-0000-0000-000027000000}"/>
    <cellStyle name="Normal 3" xfId="40" xr:uid="{00000000-0005-0000-0000-000028000000}"/>
    <cellStyle name="Normal 3 2" xfId="41" xr:uid="{00000000-0005-0000-0000-000029000000}"/>
    <cellStyle name="Normal 3 2 2" xfId="52" xr:uid="{948A15B4-FE91-4490-BD57-E33B9AF73748}"/>
    <cellStyle name="Normal 3 3" xfId="49" xr:uid="{EC250DB6-4278-4069-96FC-7048368D10E6}"/>
    <cellStyle name="Normal 3 3 2" xfId="54" xr:uid="{05026056-42BF-4C66-8CAF-9E2AC1F0ED8D}"/>
    <cellStyle name="Normal 3 4" xfId="50" xr:uid="{8D6C6B31-E29C-45B6-92E1-4C9083770616}"/>
    <cellStyle name="Normal 3 4 2" xfId="55" xr:uid="{E016EE76-3D84-4A26-9253-5BC444406EF4}"/>
    <cellStyle name="Normal 3 5" xfId="51" xr:uid="{137C78B1-AE0D-4B44-8C68-AA4074C1EBBE}"/>
    <cellStyle name="Normal 4" xfId="42" xr:uid="{00000000-0005-0000-0000-00002A000000}"/>
    <cellStyle name="Normal 5" xfId="43" xr:uid="{00000000-0005-0000-0000-00002B000000}"/>
    <cellStyle name="Normal 5 2" xfId="53" xr:uid="{240E7797-E370-4C92-970D-CE64BD0A856F}"/>
    <cellStyle name="Note" xfId="44" builtinId="10" customBuiltin="1"/>
    <cellStyle name="Output" xfId="45" builtinId="21" customBuiltin="1"/>
    <cellStyle name="Title" xfId="46" builtinId="15" customBuiltin="1"/>
    <cellStyle name="Total" xfId="47" builtinId="25" customBuiltin="1"/>
    <cellStyle name="Warning Text" xfId="48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3"/>
  <sheetViews>
    <sheetView tabSelected="1" zoomScale="70" zoomScaleNormal="70" workbookViewId="0">
      <pane ySplit="2" topLeftCell="A51" activePane="bottomLeft" state="frozen"/>
      <selection pane="bottomLeft" activeCell="A63" sqref="A63:XFD80"/>
    </sheetView>
  </sheetViews>
  <sheetFormatPr defaultColWidth="22.7109375" defaultRowHeight="12.75" x14ac:dyDescent="0.2"/>
  <cols>
    <col min="1" max="1" width="22.7109375" style="47"/>
    <col min="2" max="2" width="31.7109375" style="47" bestFit="1" customWidth="1"/>
    <col min="3" max="3" width="22.7109375" style="47"/>
    <col min="4" max="4" width="41.28515625" style="47" customWidth="1"/>
    <col min="5" max="5" width="27.28515625" style="47" bestFit="1" customWidth="1"/>
    <col min="6" max="6" width="39.140625" style="47" customWidth="1"/>
    <col min="7" max="8" width="22.7109375" style="57"/>
    <col min="9" max="16384" width="22.7109375" style="2"/>
  </cols>
  <sheetData>
    <row r="1" spans="1:15" ht="24.75" customHeight="1" x14ac:dyDescent="0.25">
      <c r="A1" s="9" t="s">
        <v>311</v>
      </c>
      <c r="H1" s="58"/>
    </row>
    <row r="2" spans="1:15" s="11" customFormat="1" ht="122.25" customHeight="1" x14ac:dyDescent="0.25">
      <c r="A2" s="49" t="s">
        <v>13</v>
      </c>
      <c r="B2" s="49" t="s">
        <v>14</v>
      </c>
      <c r="C2" s="49" t="s">
        <v>0</v>
      </c>
      <c r="D2" s="49" t="s">
        <v>15</v>
      </c>
      <c r="E2" s="49" t="s">
        <v>19</v>
      </c>
      <c r="F2" s="49" t="s">
        <v>17</v>
      </c>
      <c r="G2" s="48" t="s">
        <v>20</v>
      </c>
      <c r="H2" s="49" t="s">
        <v>21</v>
      </c>
      <c r="I2" s="50" t="s">
        <v>22</v>
      </c>
      <c r="J2" s="50" t="s">
        <v>23</v>
      </c>
      <c r="K2" s="51" t="s">
        <v>24</v>
      </c>
      <c r="L2" s="52" t="s">
        <v>25</v>
      </c>
      <c r="M2" s="52" t="s">
        <v>26</v>
      </c>
      <c r="N2" s="52" t="s">
        <v>27</v>
      </c>
      <c r="O2" s="53" t="s">
        <v>83</v>
      </c>
    </row>
    <row r="3" spans="1:15" ht="14.25" x14ac:dyDescent="0.2">
      <c r="A3" s="64" t="s">
        <v>245</v>
      </c>
      <c r="B3" s="64" t="s">
        <v>99</v>
      </c>
      <c r="C3" s="64" t="s">
        <v>100</v>
      </c>
      <c r="D3" s="64" t="s">
        <v>109</v>
      </c>
      <c r="E3" s="64" t="s">
        <v>116</v>
      </c>
      <c r="F3" s="64" t="s">
        <v>101</v>
      </c>
      <c r="G3" s="68">
        <v>46027</v>
      </c>
      <c r="H3" s="64" t="s">
        <v>89</v>
      </c>
      <c r="I3" s="64" t="s">
        <v>90</v>
      </c>
      <c r="J3" s="64"/>
      <c r="K3" s="65"/>
      <c r="L3" s="64" t="s">
        <v>91</v>
      </c>
      <c r="M3" s="64" t="s">
        <v>91</v>
      </c>
      <c r="N3" s="64" t="s">
        <v>91</v>
      </c>
      <c r="O3" s="64" t="s">
        <v>92</v>
      </c>
    </row>
    <row r="4" spans="1:15" ht="14.25" x14ac:dyDescent="0.2">
      <c r="A4" s="64" t="s">
        <v>246</v>
      </c>
      <c r="B4" s="64" t="s">
        <v>216</v>
      </c>
      <c r="C4" s="64" t="s">
        <v>217</v>
      </c>
      <c r="D4" s="64" t="s">
        <v>218</v>
      </c>
      <c r="E4" s="64" t="s">
        <v>219</v>
      </c>
      <c r="F4" s="64" t="s">
        <v>220</v>
      </c>
      <c r="G4" s="68">
        <v>46027</v>
      </c>
      <c r="H4" s="64" t="s">
        <v>89</v>
      </c>
      <c r="I4" s="64" t="s">
        <v>90</v>
      </c>
      <c r="J4" s="64"/>
      <c r="K4" s="65"/>
      <c r="L4" s="64" t="s">
        <v>91</v>
      </c>
      <c r="M4" s="64" t="s">
        <v>91</v>
      </c>
      <c r="N4" s="64" t="s">
        <v>91</v>
      </c>
      <c r="O4" s="64" t="s">
        <v>92</v>
      </c>
    </row>
    <row r="5" spans="1:15" ht="14.25" x14ac:dyDescent="0.2">
      <c r="A5" s="64" t="s">
        <v>247</v>
      </c>
      <c r="B5" s="64" t="s">
        <v>166</v>
      </c>
      <c r="C5" s="64" t="s">
        <v>179</v>
      </c>
      <c r="D5" s="64" t="s">
        <v>136</v>
      </c>
      <c r="E5" s="64" t="s">
        <v>180</v>
      </c>
      <c r="F5" s="64" t="s">
        <v>181</v>
      </c>
      <c r="G5" s="68">
        <v>46027</v>
      </c>
      <c r="H5" s="64" t="s">
        <v>186</v>
      </c>
      <c r="I5" s="64" t="s">
        <v>113</v>
      </c>
      <c r="J5" s="64" t="s">
        <v>114</v>
      </c>
      <c r="K5" s="65"/>
      <c r="L5" s="64" t="s">
        <v>91</v>
      </c>
      <c r="M5" s="64" t="s">
        <v>91</v>
      </c>
      <c r="N5" s="64" t="s">
        <v>91</v>
      </c>
      <c r="O5" s="64" t="s">
        <v>92</v>
      </c>
    </row>
    <row r="6" spans="1:15" ht="14.25" x14ac:dyDescent="0.2">
      <c r="A6" s="64" t="s">
        <v>248</v>
      </c>
      <c r="B6" s="64" t="s">
        <v>166</v>
      </c>
      <c r="C6" s="64" t="s">
        <v>167</v>
      </c>
      <c r="D6" s="64" t="s">
        <v>136</v>
      </c>
      <c r="E6" s="64" t="s">
        <v>168</v>
      </c>
      <c r="F6" s="64" t="s">
        <v>169</v>
      </c>
      <c r="G6" s="68">
        <v>46027</v>
      </c>
      <c r="H6" s="64" t="s">
        <v>89</v>
      </c>
      <c r="I6" s="64" t="s">
        <v>90</v>
      </c>
      <c r="J6" s="64"/>
      <c r="K6" s="65"/>
      <c r="L6" s="64" t="s">
        <v>91</v>
      </c>
      <c r="M6" s="64" t="s">
        <v>91</v>
      </c>
      <c r="N6" s="64" t="s">
        <v>91</v>
      </c>
      <c r="O6" s="64" t="s">
        <v>92</v>
      </c>
    </row>
    <row r="7" spans="1:15" ht="14.25" x14ac:dyDescent="0.2">
      <c r="A7" s="64" t="s">
        <v>249</v>
      </c>
      <c r="B7" s="64" t="s">
        <v>170</v>
      </c>
      <c r="C7" s="64" t="s">
        <v>174</v>
      </c>
      <c r="D7" s="64" t="s">
        <v>136</v>
      </c>
      <c r="E7" s="64" t="s">
        <v>172</v>
      </c>
      <c r="F7" s="64" t="s">
        <v>175</v>
      </c>
      <c r="G7" s="68">
        <v>46027</v>
      </c>
      <c r="H7" s="64" t="s">
        <v>188</v>
      </c>
      <c r="I7" s="64" t="s">
        <v>90</v>
      </c>
      <c r="J7" s="64"/>
      <c r="K7" s="65"/>
      <c r="L7" s="64" t="s">
        <v>91</v>
      </c>
      <c r="M7" s="64" t="s">
        <v>91</v>
      </c>
      <c r="N7" s="64" t="s">
        <v>91</v>
      </c>
      <c r="O7" s="64" t="s">
        <v>92</v>
      </c>
    </row>
    <row r="8" spans="1:15" ht="14.25" x14ac:dyDescent="0.2">
      <c r="A8" s="64" t="s">
        <v>250</v>
      </c>
      <c r="B8" s="64" t="s">
        <v>166</v>
      </c>
      <c r="C8" s="64" t="s">
        <v>176</v>
      </c>
      <c r="D8" s="64" t="s">
        <v>136</v>
      </c>
      <c r="E8" s="64" t="s">
        <v>177</v>
      </c>
      <c r="F8" s="64" t="s">
        <v>178</v>
      </c>
      <c r="G8" s="68">
        <v>46027</v>
      </c>
      <c r="H8" s="64" t="s">
        <v>188</v>
      </c>
      <c r="I8" s="64" t="s">
        <v>90</v>
      </c>
      <c r="J8" s="64"/>
      <c r="K8" s="65"/>
      <c r="L8" s="64" t="s">
        <v>91</v>
      </c>
      <c r="M8" s="64" t="s">
        <v>91</v>
      </c>
      <c r="N8" s="64" t="s">
        <v>91</v>
      </c>
      <c r="O8" s="64" t="s">
        <v>92</v>
      </c>
    </row>
    <row r="9" spans="1:15" ht="14.25" x14ac:dyDescent="0.2">
      <c r="A9" s="64" t="s">
        <v>251</v>
      </c>
      <c r="B9" s="64" t="s">
        <v>131</v>
      </c>
      <c r="C9" s="64" t="s">
        <v>228</v>
      </c>
      <c r="D9" s="64" t="s">
        <v>132</v>
      </c>
      <c r="E9" s="64" t="s">
        <v>223</v>
      </c>
      <c r="F9" s="64" t="s">
        <v>224</v>
      </c>
      <c r="G9" s="68">
        <v>46028</v>
      </c>
      <c r="H9" s="64" t="s">
        <v>89</v>
      </c>
      <c r="I9" s="64" t="s">
        <v>90</v>
      </c>
      <c r="J9" s="64"/>
      <c r="K9" s="65"/>
      <c r="L9" s="64" t="s">
        <v>91</v>
      </c>
      <c r="M9" s="64" t="s">
        <v>91</v>
      </c>
      <c r="N9" s="64" t="s">
        <v>91</v>
      </c>
      <c r="O9" s="64" t="s">
        <v>92</v>
      </c>
    </row>
    <row r="10" spans="1:15" ht="14.25" x14ac:dyDescent="0.2">
      <c r="A10" s="64" t="s">
        <v>252</v>
      </c>
      <c r="B10" s="64" t="s">
        <v>131</v>
      </c>
      <c r="C10" s="64" t="s">
        <v>133</v>
      </c>
      <c r="D10" s="64" t="s">
        <v>132</v>
      </c>
      <c r="E10" s="64" t="s">
        <v>134</v>
      </c>
      <c r="F10" s="64" t="s">
        <v>135</v>
      </c>
      <c r="G10" s="68">
        <v>46028</v>
      </c>
      <c r="H10" s="64" t="s">
        <v>89</v>
      </c>
      <c r="I10" s="64" t="s">
        <v>90</v>
      </c>
      <c r="J10" s="64"/>
      <c r="K10" s="65"/>
      <c r="L10" s="64" t="s">
        <v>91</v>
      </c>
      <c r="M10" s="64" t="s">
        <v>91</v>
      </c>
      <c r="N10" s="64" t="s">
        <v>91</v>
      </c>
      <c r="O10" s="64" t="s">
        <v>92</v>
      </c>
    </row>
    <row r="11" spans="1:15" ht="14.25" x14ac:dyDescent="0.2">
      <c r="A11" s="64" t="s">
        <v>253</v>
      </c>
      <c r="B11" s="64" t="s">
        <v>99</v>
      </c>
      <c r="C11" s="64" t="s">
        <v>232</v>
      </c>
      <c r="D11" s="64" t="s">
        <v>109</v>
      </c>
      <c r="E11" s="64" t="s">
        <v>233</v>
      </c>
      <c r="F11" s="64" t="s">
        <v>234</v>
      </c>
      <c r="G11" s="68">
        <v>46028</v>
      </c>
      <c r="H11" s="64" t="s">
        <v>98</v>
      </c>
      <c r="I11" s="64" t="s">
        <v>90</v>
      </c>
      <c r="J11" s="64"/>
      <c r="K11" s="65"/>
      <c r="L11" s="64" t="s">
        <v>91</v>
      </c>
      <c r="M11" s="64" t="s">
        <v>91</v>
      </c>
      <c r="N11" s="64" t="s">
        <v>91</v>
      </c>
      <c r="O11" s="64" t="s">
        <v>92</v>
      </c>
    </row>
    <row r="12" spans="1:15" ht="14.25" x14ac:dyDescent="0.2">
      <c r="A12" s="64" t="s">
        <v>254</v>
      </c>
      <c r="B12" s="64" t="s">
        <v>107</v>
      </c>
      <c r="C12" s="64" t="s">
        <v>108</v>
      </c>
      <c r="D12" s="64" t="s">
        <v>109</v>
      </c>
      <c r="E12" s="64" t="s">
        <v>110</v>
      </c>
      <c r="F12" s="64" t="s">
        <v>111</v>
      </c>
      <c r="G12" s="68">
        <v>46028</v>
      </c>
      <c r="H12" s="64" t="s">
        <v>112</v>
      </c>
      <c r="I12" s="64" t="s">
        <v>113</v>
      </c>
      <c r="J12" s="64" t="s">
        <v>114</v>
      </c>
      <c r="K12" s="65"/>
      <c r="L12" s="64" t="s">
        <v>91</v>
      </c>
      <c r="M12" s="64" t="s">
        <v>91</v>
      </c>
      <c r="N12" s="64" t="s">
        <v>91</v>
      </c>
      <c r="O12" s="64" t="s">
        <v>92</v>
      </c>
    </row>
    <row r="13" spans="1:15" ht="14.25" x14ac:dyDescent="0.2">
      <c r="A13" s="64" t="s">
        <v>255</v>
      </c>
      <c r="B13" s="64" t="s">
        <v>84</v>
      </c>
      <c r="C13" s="64" t="s">
        <v>85</v>
      </c>
      <c r="D13" s="64" t="s">
        <v>86</v>
      </c>
      <c r="E13" s="64" t="s">
        <v>87</v>
      </c>
      <c r="F13" s="64" t="s">
        <v>88</v>
      </c>
      <c r="G13" s="68">
        <v>46028</v>
      </c>
      <c r="H13" s="64" t="s">
        <v>89</v>
      </c>
      <c r="I13" s="64" t="s">
        <v>90</v>
      </c>
      <c r="J13" s="64"/>
      <c r="K13" s="65"/>
      <c r="L13" s="64" t="s">
        <v>91</v>
      </c>
      <c r="M13" s="64" t="s">
        <v>91</v>
      </c>
      <c r="N13" s="64" t="s">
        <v>91</v>
      </c>
      <c r="O13" s="64" t="s">
        <v>92</v>
      </c>
    </row>
    <row r="14" spans="1:15" ht="14.25" x14ac:dyDescent="0.2">
      <c r="A14" s="64" t="s">
        <v>256</v>
      </c>
      <c r="B14" s="64" t="s">
        <v>126</v>
      </c>
      <c r="C14" s="64" t="s">
        <v>127</v>
      </c>
      <c r="D14" s="64" t="s">
        <v>128</v>
      </c>
      <c r="E14" s="64" t="s">
        <v>129</v>
      </c>
      <c r="F14" s="64" t="s">
        <v>130</v>
      </c>
      <c r="G14" s="68">
        <v>46027</v>
      </c>
      <c r="H14" s="64" t="s">
        <v>89</v>
      </c>
      <c r="I14" s="64" t="s">
        <v>90</v>
      </c>
      <c r="J14" s="64"/>
      <c r="K14" s="65"/>
      <c r="L14" s="64" t="s">
        <v>91</v>
      </c>
      <c r="M14" s="64" t="s">
        <v>91</v>
      </c>
      <c r="N14" s="64" t="s">
        <v>91</v>
      </c>
      <c r="O14" s="64" t="s">
        <v>92</v>
      </c>
    </row>
    <row r="15" spans="1:15" ht="14.25" x14ac:dyDescent="0.2">
      <c r="A15" s="64" t="s">
        <v>257</v>
      </c>
      <c r="B15" s="64" t="s">
        <v>190</v>
      </c>
      <c r="C15" s="64" t="s">
        <v>191</v>
      </c>
      <c r="D15" s="64" t="s">
        <v>185</v>
      </c>
      <c r="E15" s="64" t="s">
        <v>209</v>
      </c>
      <c r="F15" s="64" t="s">
        <v>192</v>
      </c>
      <c r="G15" s="68">
        <v>46028</v>
      </c>
      <c r="H15" s="64" t="s">
        <v>98</v>
      </c>
      <c r="I15" s="64" t="s">
        <v>90</v>
      </c>
      <c r="J15" s="64"/>
      <c r="K15" s="65"/>
      <c r="L15" s="64" t="s">
        <v>91</v>
      </c>
      <c r="M15" s="64" t="s">
        <v>91</v>
      </c>
      <c r="N15" s="64" t="s">
        <v>91</v>
      </c>
      <c r="O15" s="64" t="s">
        <v>92</v>
      </c>
    </row>
    <row r="16" spans="1:15" ht="14.25" x14ac:dyDescent="0.2">
      <c r="A16" s="64" t="s">
        <v>258</v>
      </c>
      <c r="B16" s="64" t="s">
        <v>160</v>
      </c>
      <c r="C16" s="64" t="s">
        <v>182</v>
      </c>
      <c r="D16" s="64" t="s">
        <v>161</v>
      </c>
      <c r="E16" s="64" t="s">
        <v>183</v>
      </c>
      <c r="F16" s="64" t="s">
        <v>184</v>
      </c>
      <c r="G16" s="68">
        <v>46028</v>
      </c>
      <c r="H16" s="64" t="s">
        <v>98</v>
      </c>
      <c r="I16" s="64" t="s">
        <v>90</v>
      </c>
      <c r="J16" s="64"/>
      <c r="K16" s="65"/>
      <c r="L16" s="64" t="s">
        <v>91</v>
      </c>
      <c r="M16" s="64" t="s">
        <v>91</v>
      </c>
      <c r="N16" s="64" t="s">
        <v>91</v>
      </c>
      <c r="O16" s="64" t="s">
        <v>92</v>
      </c>
    </row>
    <row r="17" spans="1:15" ht="14.25" x14ac:dyDescent="0.2">
      <c r="A17" s="64" t="s">
        <v>259</v>
      </c>
      <c r="B17" s="64" t="s">
        <v>141</v>
      </c>
      <c r="C17" s="64" t="s">
        <v>142</v>
      </c>
      <c r="D17" s="64" t="s">
        <v>128</v>
      </c>
      <c r="E17" s="64" t="s">
        <v>236</v>
      </c>
      <c r="F17" s="64" t="s">
        <v>143</v>
      </c>
      <c r="G17" s="68">
        <v>46028</v>
      </c>
      <c r="H17" s="64" t="s">
        <v>89</v>
      </c>
      <c r="I17" s="64" t="s">
        <v>90</v>
      </c>
      <c r="J17" s="64"/>
      <c r="K17" s="65"/>
      <c r="L17" s="64" t="s">
        <v>91</v>
      </c>
      <c r="M17" s="64" t="s">
        <v>91</v>
      </c>
      <c r="N17" s="64" t="s">
        <v>91</v>
      </c>
      <c r="O17" s="64" t="s">
        <v>92</v>
      </c>
    </row>
    <row r="18" spans="1:15" ht="14.25" x14ac:dyDescent="0.2">
      <c r="A18" s="64" t="s">
        <v>260</v>
      </c>
      <c r="B18" s="64" t="s">
        <v>149</v>
      </c>
      <c r="C18" s="64" t="s">
        <v>150</v>
      </c>
      <c r="D18" s="64" t="s">
        <v>151</v>
      </c>
      <c r="E18" s="64" t="s">
        <v>152</v>
      </c>
      <c r="F18" s="64" t="s">
        <v>153</v>
      </c>
      <c r="G18" s="68">
        <v>46029</v>
      </c>
      <c r="H18" s="64" t="s">
        <v>89</v>
      </c>
      <c r="I18" s="64" t="s">
        <v>90</v>
      </c>
      <c r="J18" s="64"/>
      <c r="K18" s="65"/>
      <c r="L18" s="64" t="s">
        <v>91</v>
      </c>
      <c r="M18" s="64" t="s">
        <v>91</v>
      </c>
      <c r="N18" s="64" t="s">
        <v>91</v>
      </c>
      <c r="O18" s="64" t="s">
        <v>92</v>
      </c>
    </row>
    <row r="19" spans="1:15" ht="14.25" x14ac:dyDescent="0.2">
      <c r="A19" s="64" t="s">
        <v>261</v>
      </c>
      <c r="B19" s="64" t="s">
        <v>144</v>
      </c>
      <c r="C19" s="64" t="s">
        <v>145</v>
      </c>
      <c r="D19" s="64" t="s">
        <v>146</v>
      </c>
      <c r="E19" s="64" t="s">
        <v>147</v>
      </c>
      <c r="F19" s="64" t="s">
        <v>148</v>
      </c>
      <c r="G19" s="68">
        <v>46029</v>
      </c>
      <c r="H19" s="64" t="s">
        <v>98</v>
      </c>
      <c r="I19" s="64" t="s">
        <v>90</v>
      </c>
      <c r="J19" s="64"/>
      <c r="K19" s="65"/>
      <c r="L19" s="64" t="s">
        <v>91</v>
      </c>
      <c r="M19" s="64" t="s">
        <v>91</v>
      </c>
      <c r="N19" s="64" t="s">
        <v>91</v>
      </c>
      <c r="O19" s="64" t="s">
        <v>92</v>
      </c>
    </row>
    <row r="20" spans="1:15" ht="14.25" x14ac:dyDescent="0.2">
      <c r="A20" s="64" t="s">
        <v>262</v>
      </c>
      <c r="B20" s="64" t="s">
        <v>193</v>
      </c>
      <c r="C20" s="64" t="s">
        <v>194</v>
      </c>
      <c r="D20" s="64" t="s">
        <v>195</v>
      </c>
      <c r="E20" s="64" t="s">
        <v>196</v>
      </c>
      <c r="F20" s="64" t="s">
        <v>197</v>
      </c>
      <c r="G20" s="68">
        <v>46029</v>
      </c>
      <c r="H20" s="64" t="s">
        <v>198</v>
      </c>
      <c r="I20" s="64" t="s">
        <v>90</v>
      </c>
      <c r="J20" s="64"/>
      <c r="K20" s="65"/>
      <c r="L20" s="64" t="s">
        <v>91</v>
      </c>
      <c r="M20" s="64" t="s">
        <v>91</v>
      </c>
      <c r="N20" s="64" t="s">
        <v>91</v>
      </c>
      <c r="O20" s="64" t="s">
        <v>92</v>
      </c>
    </row>
    <row r="21" spans="1:15" ht="14.25" x14ac:dyDescent="0.2">
      <c r="A21" s="64" t="s">
        <v>263</v>
      </c>
      <c r="B21" s="64" t="s">
        <v>199</v>
      </c>
      <c r="C21" s="64" t="s">
        <v>200</v>
      </c>
      <c r="D21" s="64" t="s">
        <v>195</v>
      </c>
      <c r="E21" s="64" t="s">
        <v>201</v>
      </c>
      <c r="F21" s="64" t="s">
        <v>202</v>
      </c>
      <c r="G21" s="68">
        <v>46029</v>
      </c>
      <c r="H21" s="64" t="s">
        <v>186</v>
      </c>
      <c r="I21" s="64" t="s">
        <v>90</v>
      </c>
      <c r="J21" s="64"/>
      <c r="K21" s="65"/>
      <c r="L21" s="64" t="s">
        <v>91</v>
      </c>
      <c r="M21" s="64" t="s">
        <v>91</v>
      </c>
      <c r="N21" s="64" t="s">
        <v>91</v>
      </c>
      <c r="O21" s="64" t="s">
        <v>92</v>
      </c>
    </row>
    <row r="22" spans="1:15" ht="14.25" x14ac:dyDescent="0.2">
      <c r="A22" s="64" t="s">
        <v>264</v>
      </c>
      <c r="B22" s="64" t="s">
        <v>154</v>
      </c>
      <c r="C22" s="64" t="s">
        <v>155</v>
      </c>
      <c r="D22" s="64" t="s">
        <v>156</v>
      </c>
      <c r="E22" s="64" t="s">
        <v>157</v>
      </c>
      <c r="F22" s="64" t="s">
        <v>158</v>
      </c>
      <c r="G22" s="68">
        <v>46029</v>
      </c>
      <c r="H22" s="64" t="s">
        <v>98</v>
      </c>
      <c r="I22" s="64" t="s">
        <v>90</v>
      </c>
      <c r="J22" s="64"/>
      <c r="K22" s="65"/>
      <c r="L22" s="64" t="s">
        <v>91</v>
      </c>
      <c r="M22" s="64" t="s">
        <v>91</v>
      </c>
      <c r="N22" s="64" t="s">
        <v>91</v>
      </c>
      <c r="O22" s="64" t="s">
        <v>92</v>
      </c>
    </row>
    <row r="23" spans="1:15" ht="14.25" x14ac:dyDescent="0.2">
      <c r="A23" s="64" t="s">
        <v>265</v>
      </c>
      <c r="B23" s="64" t="s">
        <v>137</v>
      </c>
      <c r="C23" s="64" t="s">
        <v>138</v>
      </c>
      <c r="D23" s="64" t="s">
        <v>121</v>
      </c>
      <c r="E23" s="64" t="s">
        <v>139</v>
      </c>
      <c r="F23" s="64" t="s">
        <v>140</v>
      </c>
      <c r="G23" s="68">
        <v>46028</v>
      </c>
      <c r="H23" s="64" t="s">
        <v>115</v>
      </c>
      <c r="I23" s="64" t="s">
        <v>90</v>
      </c>
      <c r="J23" s="64"/>
      <c r="K23" s="65"/>
      <c r="L23" s="64" t="s">
        <v>91</v>
      </c>
      <c r="M23" s="64" t="s">
        <v>91</v>
      </c>
      <c r="N23" s="64" t="s">
        <v>91</v>
      </c>
      <c r="O23" s="64" t="s">
        <v>92</v>
      </c>
    </row>
    <row r="24" spans="1:15" ht="14.25" x14ac:dyDescent="0.2">
      <c r="A24" s="64" t="s">
        <v>266</v>
      </c>
      <c r="B24" s="64" t="s">
        <v>122</v>
      </c>
      <c r="C24" s="64" t="s">
        <v>123</v>
      </c>
      <c r="D24" s="64" t="s">
        <v>121</v>
      </c>
      <c r="E24" s="64" t="s">
        <v>124</v>
      </c>
      <c r="F24" s="64" t="s">
        <v>125</v>
      </c>
      <c r="G24" s="68">
        <v>46029</v>
      </c>
      <c r="H24" s="64" t="s">
        <v>115</v>
      </c>
      <c r="I24" s="64" t="s">
        <v>90</v>
      </c>
      <c r="J24" s="64"/>
      <c r="K24" s="65"/>
      <c r="L24" s="64" t="s">
        <v>91</v>
      </c>
      <c r="M24" s="64" t="s">
        <v>91</v>
      </c>
      <c r="N24" s="64" t="s">
        <v>91</v>
      </c>
      <c r="O24" s="64" t="s">
        <v>92</v>
      </c>
    </row>
    <row r="25" spans="1:15" ht="14.25" x14ac:dyDescent="0.2">
      <c r="A25" s="64" t="s">
        <v>267</v>
      </c>
      <c r="B25" s="64" t="s">
        <v>226</v>
      </c>
      <c r="C25" s="64" t="s">
        <v>229</v>
      </c>
      <c r="D25" s="64" t="s">
        <v>225</v>
      </c>
      <c r="E25" s="64" t="s">
        <v>230</v>
      </c>
      <c r="F25" s="64" t="s">
        <v>231</v>
      </c>
      <c r="G25" s="68">
        <v>46029</v>
      </c>
      <c r="H25" s="64" t="s">
        <v>89</v>
      </c>
      <c r="I25" s="64" t="s">
        <v>90</v>
      </c>
      <c r="J25" s="64"/>
      <c r="K25" s="65"/>
      <c r="L25" s="64" t="s">
        <v>91</v>
      </c>
      <c r="M25" s="64" t="s">
        <v>91</v>
      </c>
      <c r="N25" s="64" t="s">
        <v>91</v>
      </c>
      <c r="O25" s="64" t="s">
        <v>92</v>
      </c>
    </row>
    <row r="26" spans="1:15" ht="14.25" x14ac:dyDescent="0.2">
      <c r="A26" s="64" t="s">
        <v>268</v>
      </c>
      <c r="B26" s="64" t="s">
        <v>203</v>
      </c>
      <c r="C26" s="64" t="s">
        <v>204</v>
      </c>
      <c r="D26" s="64" t="s">
        <v>136</v>
      </c>
      <c r="E26" s="64" t="s">
        <v>205</v>
      </c>
      <c r="F26" s="64" t="s">
        <v>206</v>
      </c>
      <c r="G26" s="68">
        <v>46030</v>
      </c>
      <c r="H26" s="64" t="s">
        <v>89</v>
      </c>
      <c r="I26" s="64" t="s">
        <v>90</v>
      </c>
      <c r="J26" s="64"/>
      <c r="K26" s="65"/>
      <c r="L26" s="64" t="s">
        <v>91</v>
      </c>
      <c r="M26" s="64" t="s">
        <v>91</v>
      </c>
      <c r="N26" s="64" t="s">
        <v>91</v>
      </c>
      <c r="O26" s="64" t="s">
        <v>92</v>
      </c>
    </row>
    <row r="27" spans="1:15" ht="14.25" x14ac:dyDescent="0.2">
      <c r="A27" s="64" t="s">
        <v>269</v>
      </c>
      <c r="B27" s="64" t="s">
        <v>170</v>
      </c>
      <c r="C27" s="64" t="s">
        <v>171</v>
      </c>
      <c r="D27" s="64" t="s">
        <v>136</v>
      </c>
      <c r="E27" s="64" t="s">
        <v>172</v>
      </c>
      <c r="F27" s="64" t="s">
        <v>173</v>
      </c>
      <c r="G27" s="68">
        <v>46030</v>
      </c>
      <c r="H27" s="64" t="s">
        <v>186</v>
      </c>
      <c r="I27" s="64" t="s">
        <v>90</v>
      </c>
      <c r="J27" s="64"/>
      <c r="K27" s="65"/>
      <c r="L27" s="64" t="s">
        <v>91</v>
      </c>
      <c r="M27" s="64" t="s">
        <v>91</v>
      </c>
      <c r="N27" s="64" t="s">
        <v>91</v>
      </c>
      <c r="O27" s="64" t="s">
        <v>92</v>
      </c>
    </row>
    <row r="28" spans="1:15" ht="14.25" x14ac:dyDescent="0.2">
      <c r="A28" s="64" t="s">
        <v>270</v>
      </c>
      <c r="B28" s="64" t="s">
        <v>211</v>
      </c>
      <c r="C28" s="64" t="s">
        <v>212</v>
      </c>
      <c r="D28" s="64" t="s">
        <v>136</v>
      </c>
      <c r="E28" s="64" t="s">
        <v>213</v>
      </c>
      <c r="F28" s="64" t="s">
        <v>211</v>
      </c>
      <c r="G28" s="68">
        <v>46030</v>
      </c>
      <c r="H28" s="64" t="s">
        <v>186</v>
      </c>
      <c r="I28" s="64" t="s">
        <v>187</v>
      </c>
      <c r="J28" s="64" t="s">
        <v>114</v>
      </c>
      <c r="K28" s="65"/>
      <c r="L28" s="64" t="s">
        <v>91</v>
      </c>
      <c r="M28" s="64" t="s">
        <v>91</v>
      </c>
      <c r="N28" s="64" t="s">
        <v>91</v>
      </c>
      <c r="O28" s="64" t="s">
        <v>92</v>
      </c>
    </row>
    <row r="29" spans="1:15" ht="14.25" x14ac:dyDescent="0.2">
      <c r="A29" s="64" t="s">
        <v>271</v>
      </c>
      <c r="B29" s="64" t="s">
        <v>93</v>
      </c>
      <c r="C29" s="64" t="s">
        <v>94</v>
      </c>
      <c r="D29" s="64" t="s">
        <v>95</v>
      </c>
      <c r="E29" s="64" t="s">
        <v>96</v>
      </c>
      <c r="F29" s="64" t="s">
        <v>97</v>
      </c>
      <c r="G29" s="68">
        <v>46030</v>
      </c>
      <c r="H29" s="64" t="s">
        <v>98</v>
      </c>
      <c r="I29" s="64" t="s">
        <v>90</v>
      </c>
      <c r="J29" s="64"/>
      <c r="K29" s="65"/>
      <c r="L29" s="64" t="s">
        <v>91</v>
      </c>
      <c r="M29" s="64" t="s">
        <v>91</v>
      </c>
      <c r="N29" s="64" t="s">
        <v>91</v>
      </c>
      <c r="O29" s="64" t="s">
        <v>92</v>
      </c>
    </row>
    <row r="30" spans="1:15" ht="14.25" x14ac:dyDescent="0.2">
      <c r="A30" s="64" t="s">
        <v>313</v>
      </c>
      <c r="B30" s="64" t="s">
        <v>314</v>
      </c>
      <c r="C30" s="64" t="s">
        <v>315</v>
      </c>
      <c r="D30" s="64" t="s">
        <v>132</v>
      </c>
      <c r="E30" s="64" t="s">
        <v>359</v>
      </c>
      <c r="F30" s="64" t="s">
        <v>360</v>
      </c>
      <c r="G30" s="68">
        <v>46034</v>
      </c>
      <c r="H30" s="64" t="s">
        <v>112</v>
      </c>
      <c r="I30" s="64" t="s">
        <v>90</v>
      </c>
      <c r="J30" s="64"/>
      <c r="K30" s="65"/>
      <c r="L30" s="64" t="s">
        <v>91</v>
      </c>
      <c r="M30" s="64" t="s">
        <v>91</v>
      </c>
      <c r="N30" s="64" t="s">
        <v>91</v>
      </c>
      <c r="O30" s="64" t="s">
        <v>92</v>
      </c>
    </row>
    <row r="31" spans="1:15" ht="14.25" x14ac:dyDescent="0.2">
      <c r="A31" s="64" t="s">
        <v>316</v>
      </c>
      <c r="B31" s="64" t="s">
        <v>317</v>
      </c>
      <c r="C31" s="64" t="s">
        <v>318</v>
      </c>
      <c r="D31" s="64" t="s">
        <v>319</v>
      </c>
      <c r="E31" s="64" t="s">
        <v>361</v>
      </c>
      <c r="F31" s="64" t="s">
        <v>362</v>
      </c>
      <c r="G31" s="68">
        <v>46034</v>
      </c>
      <c r="H31" s="64" t="s">
        <v>89</v>
      </c>
      <c r="I31" s="64" t="s">
        <v>90</v>
      </c>
      <c r="J31" s="64"/>
      <c r="K31" s="65"/>
      <c r="L31" s="64" t="s">
        <v>91</v>
      </c>
      <c r="M31" s="64" t="s">
        <v>91</v>
      </c>
      <c r="N31" s="64" t="s">
        <v>91</v>
      </c>
      <c r="O31" s="64" t="s">
        <v>92</v>
      </c>
    </row>
    <row r="32" spans="1:15" ht="14.25" x14ac:dyDescent="0.2">
      <c r="A32" s="64" t="s">
        <v>320</v>
      </c>
      <c r="B32" s="64" t="s">
        <v>321</v>
      </c>
      <c r="C32" s="64" t="s">
        <v>322</v>
      </c>
      <c r="D32" s="64" t="s">
        <v>323</v>
      </c>
      <c r="E32" s="64" t="s">
        <v>363</v>
      </c>
      <c r="F32" s="64" t="s">
        <v>364</v>
      </c>
      <c r="G32" s="68">
        <v>46035</v>
      </c>
      <c r="H32" s="64" t="s">
        <v>89</v>
      </c>
      <c r="I32" s="64" t="s">
        <v>90</v>
      </c>
      <c r="J32" s="64"/>
      <c r="K32" s="65"/>
      <c r="L32" s="64" t="s">
        <v>91</v>
      </c>
      <c r="M32" s="64" t="s">
        <v>91</v>
      </c>
      <c r="N32" s="64" t="s">
        <v>91</v>
      </c>
      <c r="O32" s="64" t="s">
        <v>92</v>
      </c>
    </row>
    <row r="33" spans="1:15" ht="14.25" x14ac:dyDescent="0.2">
      <c r="A33" s="64" t="s">
        <v>324</v>
      </c>
      <c r="B33" s="64" t="s">
        <v>325</v>
      </c>
      <c r="C33" s="64" t="s">
        <v>326</v>
      </c>
      <c r="D33" s="64" t="s">
        <v>218</v>
      </c>
      <c r="E33" s="64" t="s">
        <v>365</v>
      </c>
      <c r="F33" s="64" t="s">
        <v>366</v>
      </c>
      <c r="G33" s="68">
        <v>46035</v>
      </c>
      <c r="H33" s="64" t="s">
        <v>89</v>
      </c>
      <c r="I33" s="64" t="s">
        <v>90</v>
      </c>
      <c r="J33" s="64"/>
      <c r="K33" s="65"/>
      <c r="L33" s="64" t="s">
        <v>91</v>
      </c>
      <c r="M33" s="64" t="s">
        <v>91</v>
      </c>
      <c r="N33" s="64" t="s">
        <v>91</v>
      </c>
      <c r="O33" s="64" t="s">
        <v>92</v>
      </c>
    </row>
    <row r="34" spans="1:15" ht="14.25" x14ac:dyDescent="0.2">
      <c r="A34" s="64" t="s">
        <v>327</v>
      </c>
      <c r="B34" s="64" t="s">
        <v>328</v>
      </c>
      <c r="C34" s="64" t="s">
        <v>329</v>
      </c>
      <c r="D34" s="64" t="s">
        <v>330</v>
      </c>
      <c r="E34" s="64" t="s">
        <v>367</v>
      </c>
      <c r="F34" s="64" t="s">
        <v>368</v>
      </c>
      <c r="G34" s="68">
        <v>46035</v>
      </c>
      <c r="H34" s="64" t="s">
        <v>98</v>
      </c>
      <c r="I34" s="64" t="s">
        <v>90</v>
      </c>
      <c r="J34" s="64"/>
      <c r="K34" s="65"/>
      <c r="L34" s="64" t="s">
        <v>91</v>
      </c>
      <c r="M34" s="64" t="s">
        <v>91</v>
      </c>
      <c r="N34" s="64" t="s">
        <v>91</v>
      </c>
      <c r="O34" s="64" t="s">
        <v>92</v>
      </c>
    </row>
    <row r="35" spans="1:15" ht="14.25" x14ac:dyDescent="0.2">
      <c r="A35" s="64" t="s">
        <v>331</v>
      </c>
      <c r="B35" s="64" t="s">
        <v>332</v>
      </c>
      <c r="C35" s="64" t="s">
        <v>333</v>
      </c>
      <c r="D35" s="64" t="s">
        <v>334</v>
      </c>
      <c r="E35" s="64" t="s">
        <v>369</v>
      </c>
      <c r="F35" s="64" t="s">
        <v>370</v>
      </c>
      <c r="G35" s="68">
        <v>46035</v>
      </c>
      <c r="H35" s="64" t="s">
        <v>98</v>
      </c>
      <c r="I35" s="64" t="s">
        <v>90</v>
      </c>
      <c r="J35" s="64"/>
      <c r="K35" s="65"/>
      <c r="L35" s="64" t="s">
        <v>91</v>
      </c>
      <c r="M35" s="64" t="s">
        <v>91</v>
      </c>
      <c r="N35" s="64" t="s">
        <v>91</v>
      </c>
      <c r="O35" s="64" t="s">
        <v>92</v>
      </c>
    </row>
    <row r="36" spans="1:15" ht="14.25" x14ac:dyDescent="0.2">
      <c r="A36" s="64" t="s">
        <v>335</v>
      </c>
      <c r="B36" s="64" t="s">
        <v>102</v>
      </c>
      <c r="C36" s="64" t="s">
        <v>103</v>
      </c>
      <c r="D36" s="64" t="s">
        <v>104</v>
      </c>
      <c r="E36" s="64" t="s">
        <v>105</v>
      </c>
      <c r="F36" s="64" t="s">
        <v>106</v>
      </c>
      <c r="G36" s="68">
        <v>46036</v>
      </c>
      <c r="H36" s="64" t="s">
        <v>98</v>
      </c>
      <c r="I36" s="64" t="s">
        <v>90</v>
      </c>
      <c r="J36" s="64"/>
      <c r="K36" s="65"/>
      <c r="L36" s="64" t="s">
        <v>91</v>
      </c>
      <c r="M36" s="64" t="s">
        <v>91</v>
      </c>
      <c r="N36" s="64" t="s">
        <v>91</v>
      </c>
      <c r="O36" s="64" t="s">
        <v>92</v>
      </c>
    </row>
    <row r="37" spans="1:15" ht="14.25" x14ac:dyDescent="0.2">
      <c r="A37" s="64" t="s">
        <v>336</v>
      </c>
      <c r="B37" s="64" t="s">
        <v>337</v>
      </c>
      <c r="C37" s="64" t="s">
        <v>338</v>
      </c>
      <c r="D37" s="64" t="s">
        <v>330</v>
      </c>
      <c r="E37" s="64" t="s">
        <v>371</v>
      </c>
      <c r="F37" s="64" t="s">
        <v>372</v>
      </c>
      <c r="G37" s="68">
        <v>46036</v>
      </c>
      <c r="H37" s="64" t="s">
        <v>384</v>
      </c>
      <c r="I37" s="64" t="s">
        <v>90</v>
      </c>
      <c r="J37" s="64"/>
      <c r="K37" s="65"/>
      <c r="L37" s="64" t="s">
        <v>91</v>
      </c>
      <c r="M37" s="64" t="s">
        <v>91</v>
      </c>
      <c r="N37" s="64" t="s">
        <v>91</v>
      </c>
      <c r="O37" s="64" t="s">
        <v>92</v>
      </c>
    </row>
    <row r="38" spans="1:15" ht="14.25" x14ac:dyDescent="0.2">
      <c r="A38" s="64" t="s">
        <v>339</v>
      </c>
      <c r="B38" s="64" t="s">
        <v>340</v>
      </c>
      <c r="C38" s="64" t="s">
        <v>341</v>
      </c>
      <c r="D38" s="64" t="s">
        <v>342</v>
      </c>
      <c r="E38" s="64" t="s">
        <v>373</v>
      </c>
      <c r="F38" s="64" t="s">
        <v>374</v>
      </c>
      <c r="G38" s="68">
        <v>46036</v>
      </c>
      <c r="H38" s="64" t="s">
        <v>98</v>
      </c>
      <c r="I38" s="64" t="s">
        <v>90</v>
      </c>
      <c r="J38" s="64"/>
      <c r="K38" s="65"/>
      <c r="L38" s="64" t="s">
        <v>91</v>
      </c>
      <c r="M38" s="64" t="s">
        <v>91</v>
      </c>
      <c r="N38" s="64" t="s">
        <v>91</v>
      </c>
      <c r="O38" s="64" t="s">
        <v>92</v>
      </c>
    </row>
    <row r="39" spans="1:15" ht="14.25" x14ac:dyDescent="0.2">
      <c r="A39" s="64" t="s">
        <v>343</v>
      </c>
      <c r="B39" s="64" t="s">
        <v>344</v>
      </c>
      <c r="C39" s="64" t="s">
        <v>345</v>
      </c>
      <c r="D39" s="64" t="s">
        <v>346</v>
      </c>
      <c r="E39" s="64" t="s">
        <v>375</v>
      </c>
      <c r="F39" s="64" t="s">
        <v>376</v>
      </c>
      <c r="G39" s="68">
        <v>46036</v>
      </c>
      <c r="H39" s="64" t="s">
        <v>98</v>
      </c>
      <c r="I39" s="64" t="s">
        <v>90</v>
      </c>
      <c r="J39" s="64"/>
      <c r="K39" s="65"/>
      <c r="L39" s="64" t="s">
        <v>91</v>
      </c>
      <c r="M39" s="64" t="s">
        <v>91</v>
      </c>
      <c r="N39" s="64" t="s">
        <v>91</v>
      </c>
      <c r="O39" s="64" t="s">
        <v>92</v>
      </c>
    </row>
    <row r="40" spans="1:15" ht="14.25" x14ac:dyDescent="0.2">
      <c r="A40" s="64" t="s">
        <v>347</v>
      </c>
      <c r="B40" s="64" t="s">
        <v>348</v>
      </c>
      <c r="C40" s="64" t="s">
        <v>349</v>
      </c>
      <c r="D40" s="64" t="s">
        <v>350</v>
      </c>
      <c r="E40" s="64" t="s">
        <v>377</v>
      </c>
      <c r="F40" s="64" t="s">
        <v>378</v>
      </c>
      <c r="G40" s="68">
        <v>46036</v>
      </c>
      <c r="H40" s="64" t="s">
        <v>89</v>
      </c>
      <c r="I40" s="64" t="s">
        <v>90</v>
      </c>
      <c r="J40" s="64"/>
      <c r="K40" s="65"/>
      <c r="L40" s="64" t="s">
        <v>91</v>
      </c>
      <c r="M40" s="64" t="s">
        <v>91</v>
      </c>
      <c r="N40" s="64" t="s">
        <v>91</v>
      </c>
      <c r="O40" s="64" t="s">
        <v>92</v>
      </c>
    </row>
    <row r="41" spans="1:15" ht="14.25" x14ac:dyDescent="0.2">
      <c r="A41" s="64" t="s">
        <v>351</v>
      </c>
      <c r="B41" s="64" t="s">
        <v>163</v>
      </c>
      <c r="C41" s="64" t="s">
        <v>207</v>
      </c>
      <c r="D41" s="64" t="s">
        <v>352</v>
      </c>
      <c r="E41" s="64" t="s">
        <v>379</v>
      </c>
      <c r="F41" s="64" t="s">
        <v>208</v>
      </c>
      <c r="G41" s="68">
        <v>46037</v>
      </c>
      <c r="H41" s="64" t="s">
        <v>89</v>
      </c>
      <c r="I41" s="64" t="s">
        <v>187</v>
      </c>
      <c r="J41" s="64" t="s">
        <v>114</v>
      </c>
      <c r="K41" s="65"/>
      <c r="L41" s="64" t="s">
        <v>91</v>
      </c>
      <c r="M41" s="64" t="s">
        <v>91</v>
      </c>
      <c r="N41" s="64" t="s">
        <v>91</v>
      </c>
      <c r="O41" s="64" t="s">
        <v>92</v>
      </c>
    </row>
    <row r="42" spans="1:15" ht="14.25" x14ac:dyDescent="0.2">
      <c r="A42" s="64" t="s">
        <v>353</v>
      </c>
      <c r="B42" s="64" t="s">
        <v>163</v>
      </c>
      <c r="C42" s="64" t="s">
        <v>354</v>
      </c>
      <c r="D42" s="64" t="s">
        <v>352</v>
      </c>
      <c r="E42" s="64" t="s">
        <v>380</v>
      </c>
      <c r="F42" s="64" t="s">
        <v>381</v>
      </c>
      <c r="G42" s="68">
        <v>46037</v>
      </c>
      <c r="H42" s="64" t="s">
        <v>98</v>
      </c>
      <c r="I42" s="64" t="s">
        <v>187</v>
      </c>
      <c r="J42" s="64" t="s">
        <v>114</v>
      </c>
      <c r="K42" s="65"/>
      <c r="L42" s="64" t="s">
        <v>91</v>
      </c>
      <c r="M42" s="64" t="s">
        <v>91</v>
      </c>
      <c r="N42" s="64" t="s">
        <v>91</v>
      </c>
      <c r="O42" s="64" t="s">
        <v>92</v>
      </c>
    </row>
    <row r="43" spans="1:15" ht="14.25" x14ac:dyDescent="0.2">
      <c r="A43" s="64" t="s">
        <v>355</v>
      </c>
      <c r="B43" s="64" t="s">
        <v>356</v>
      </c>
      <c r="C43" s="64" t="s">
        <v>357</v>
      </c>
      <c r="D43" s="64" t="s">
        <v>358</v>
      </c>
      <c r="E43" s="64" t="s">
        <v>382</v>
      </c>
      <c r="F43" s="64" t="s">
        <v>383</v>
      </c>
      <c r="G43" s="68">
        <v>46037</v>
      </c>
      <c r="H43" s="64" t="s">
        <v>98</v>
      </c>
      <c r="I43" s="64" t="s">
        <v>90</v>
      </c>
      <c r="J43" s="64"/>
      <c r="K43" s="65"/>
      <c r="L43" s="64" t="s">
        <v>91</v>
      </c>
      <c r="M43" s="64" t="s">
        <v>91</v>
      </c>
      <c r="N43" s="64" t="s">
        <v>91</v>
      </c>
      <c r="O43" s="64" t="s">
        <v>92</v>
      </c>
    </row>
    <row r="44" spans="1:15" s="127" customFormat="1" ht="14.25" x14ac:dyDescent="0.2">
      <c r="A44" s="122" t="s">
        <v>498</v>
      </c>
      <c r="B44" s="122" t="s">
        <v>439</v>
      </c>
      <c r="C44" s="122" t="s">
        <v>499</v>
      </c>
      <c r="D44" s="122" t="s">
        <v>95</v>
      </c>
      <c r="E44" s="122" t="s">
        <v>441</v>
      </c>
      <c r="F44" s="122" t="s">
        <v>442</v>
      </c>
      <c r="G44" s="123">
        <v>46037</v>
      </c>
      <c r="H44" s="122" t="s">
        <v>98</v>
      </c>
      <c r="I44" s="122" t="s">
        <v>90</v>
      </c>
      <c r="J44" s="122"/>
      <c r="K44" s="124"/>
      <c r="L44" s="125" t="s">
        <v>91</v>
      </c>
      <c r="M44" s="125" t="s">
        <v>91</v>
      </c>
      <c r="N44" s="125" t="s">
        <v>91</v>
      </c>
      <c r="O44" s="126" t="s">
        <v>92</v>
      </c>
    </row>
    <row r="45" spans="1:15" s="127" customFormat="1" ht="14.25" x14ac:dyDescent="0.2">
      <c r="A45" s="122" t="s">
        <v>500</v>
      </c>
      <c r="B45" s="122" t="s">
        <v>501</v>
      </c>
      <c r="C45" s="122" t="s">
        <v>472</v>
      </c>
      <c r="D45" s="122" t="s">
        <v>473</v>
      </c>
      <c r="E45" s="122" t="s">
        <v>474</v>
      </c>
      <c r="F45" s="122" t="s">
        <v>475</v>
      </c>
      <c r="G45" s="123">
        <v>46041</v>
      </c>
      <c r="H45" s="122" t="s">
        <v>98</v>
      </c>
      <c r="I45" s="122" t="s">
        <v>90</v>
      </c>
      <c r="J45" s="122"/>
      <c r="K45" s="124"/>
      <c r="L45" s="125" t="s">
        <v>91</v>
      </c>
      <c r="M45" s="125" t="s">
        <v>91</v>
      </c>
      <c r="N45" s="125" t="s">
        <v>91</v>
      </c>
      <c r="O45" s="126" t="s">
        <v>92</v>
      </c>
    </row>
    <row r="46" spans="1:15" s="127" customFormat="1" ht="14.25" x14ac:dyDescent="0.2">
      <c r="A46" s="122" t="s">
        <v>502</v>
      </c>
      <c r="B46" s="122" t="s">
        <v>489</v>
      </c>
      <c r="C46" s="122" t="s">
        <v>503</v>
      </c>
      <c r="D46" s="122" t="s">
        <v>504</v>
      </c>
      <c r="E46" s="122" t="s">
        <v>505</v>
      </c>
      <c r="F46" s="122" t="s">
        <v>506</v>
      </c>
      <c r="G46" s="123">
        <v>46041</v>
      </c>
      <c r="H46" s="122" t="s">
        <v>112</v>
      </c>
      <c r="I46" s="122" t="s">
        <v>113</v>
      </c>
      <c r="J46" s="122" t="s">
        <v>114</v>
      </c>
      <c r="K46" s="124"/>
      <c r="L46" s="125" t="s">
        <v>91</v>
      </c>
      <c r="M46" s="125" t="s">
        <v>91</v>
      </c>
      <c r="N46" s="125" t="s">
        <v>91</v>
      </c>
      <c r="O46" s="126" t="s">
        <v>92</v>
      </c>
    </row>
    <row r="47" spans="1:15" s="127" customFormat="1" ht="14.25" x14ac:dyDescent="0.2">
      <c r="A47" s="122" t="s">
        <v>507</v>
      </c>
      <c r="B47" s="122" t="s">
        <v>508</v>
      </c>
      <c r="C47" s="122" t="s">
        <v>509</v>
      </c>
      <c r="D47" s="122" t="s">
        <v>504</v>
      </c>
      <c r="E47" s="122" t="s">
        <v>510</v>
      </c>
      <c r="F47" s="122" t="s">
        <v>511</v>
      </c>
      <c r="G47" s="123">
        <v>46041</v>
      </c>
      <c r="H47" s="122" t="s">
        <v>112</v>
      </c>
      <c r="I47" s="122" t="s">
        <v>113</v>
      </c>
      <c r="J47" s="122" t="s">
        <v>114</v>
      </c>
      <c r="K47" s="124"/>
      <c r="L47" s="125" t="s">
        <v>91</v>
      </c>
      <c r="M47" s="125" t="s">
        <v>91</v>
      </c>
      <c r="N47" s="125" t="s">
        <v>91</v>
      </c>
      <c r="O47" s="126" t="s">
        <v>92</v>
      </c>
    </row>
    <row r="48" spans="1:15" s="127" customFormat="1" ht="14.25" x14ac:dyDescent="0.2">
      <c r="A48" s="122" t="s">
        <v>512</v>
      </c>
      <c r="B48" s="122" t="s">
        <v>391</v>
      </c>
      <c r="C48" s="122" t="s">
        <v>513</v>
      </c>
      <c r="D48" s="122" t="s">
        <v>514</v>
      </c>
      <c r="E48" s="122" t="s">
        <v>515</v>
      </c>
      <c r="F48" s="122" t="s">
        <v>516</v>
      </c>
      <c r="G48" s="123">
        <v>46040</v>
      </c>
      <c r="H48" s="122" t="s">
        <v>89</v>
      </c>
      <c r="I48" s="122" t="s">
        <v>90</v>
      </c>
      <c r="J48" s="122"/>
      <c r="K48" s="124"/>
      <c r="L48" s="125" t="s">
        <v>91</v>
      </c>
      <c r="M48" s="125" t="s">
        <v>91</v>
      </c>
      <c r="N48" s="125" t="s">
        <v>91</v>
      </c>
      <c r="O48" s="126" t="s">
        <v>92</v>
      </c>
    </row>
    <row r="49" spans="1:15" s="127" customFormat="1" ht="14.25" x14ac:dyDescent="0.2">
      <c r="A49" s="122" t="s">
        <v>517</v>
      </c>
      <c r="B49" s="122" t="s">
        <v>518</v>
      </c>
      <c r="C49" s="122" t="s">
        <v>452</v>
      </c>
      <c r="D49" s="122" t="s">
        <v>330</v>
      </c>
      <c r="E49" s="122" t="s">
        <v>453</v>
      </c>
      <c r="F49" s="122" t="s">
        <v>454</v>
      </c>
      <c r="G49" s="123">
        <v>46041</v>
      </c>
      <c r="H49" s="122" t="s">
        <v>98</v>
      </c>
      <c r="I49" s="122" t="s">
        <v>90</v>
      </c>
      <c r="J49" s="122"/>
      <c r="K49" s="124"/>
      <c r="L49" s="125" t="s">
        <v>91</v>
      </c>
      <c r="M49" s="125" t="s">
        <v>91</v>
      </c>
      <c r="N49" s="125" t="s">
        <v>91</v>
      </c>
      <c r="O49" s="126" t="s">
        <v>92</v>
      </c>
    </row>
    <row r="50" spans="1:15" s="127" customFormat="1" ht="14.25" x14ac:dyDescent="0.2">
      <c r="A50" s="122" t="s">
        <v>519</v>
      </c>
      <c r="B50" s="122" t="s">
        <v>445</v>
      </c>
      <c r="C50" s="122" t="s">
        <v>446</v>
      </c>
      <c r="D50" s="122" t="s">
        <v>520</v>
      </c>
      <c r="E50" s="122" t="s">
        <v>448</v>
      </c>
      <c r="F50" s="122" t="s">
        <v>449</v>
      </c>
      <c r="G50" s="123">
        <v>46041</v>
      </c>
      <c r="H50" s="122" t="s">
        <v>98</v>
      </c>
      <c r="I50" s="122" t="s">
        <v>90</v>
      </c>
      <c r="J50" s="122"/>
      <c r="K50" s="124"/>
      <c r="L50" s="125" t="s">
        <v>91</v>
      </c>
      <c r="M50" s="125" t="s">
        <v>91</v>
      </c>
      <c r="N50" s="125" t="s">
        <v>91</v>
      </c>
      <c r="O50" s="126" t="s">
        <v>92</v>
      </c>
    </row>
    <row r="51" spans="1:15" s="127" customFormat="1" ht="14.25" x14ac:dyDescent="0.2">
      <c r="A51" s="122" t="s">
        <v>521</v>
      </c>
      <c r="B51" s="122" t="s">
        <v>107</v>
      </c>
      <c r="C51" s="122" t="s">
        <v>456</v>
      </c>
      <c r="D51" s="122" t="s">
        <v>457</v>
      </c>
      <c r="E51" s="122" t="s">
        <v>458</v>
      </c>
      <c r="F51" s="122" t="s">
        <v>459</v>
      </c>
      <c r="G51" s="123">
        <v>46041</v>
      </c>
      <c r="H51" s="122" t="s">
        <v>89</v>
      </c>
      <c r="I51" s="122" t="s">
        <v>90</v>
      </c>
      <c r="J51" s="122"/>
      <c r="K51" s="124"/>
      <c r="L51" s="125" t="s">
        <v>91</v>
      </c>
      <c r="M51" s="125" t="s">
        <v>91</v>
      </c>
      <c r="N51" s="125" t="s">
        <v>91</v>
      </c>
      <c r="O51" s="126" t="s">
        <v>92</v>
      </c>
    </row>
    <row r="52" spans="1:15" s="127" customFormat="1" ht="14.25" x14ac:dyDescent="0.2">
      <c r="A52" s="122" t="s">
        <v>522</v>
      </c>
      <c r="B52" s="122" t="s">
        <v>479</v>
      </c>
      <c r="C52" s="122" t="s">
        <v>480</v>
      </c>
      <c r="D52" s="122" t="s">
        <v>136</v>
      </c>
      <c r="E52" s="122" t="s">
        <v>481</v>
      </c>
      <c r="F52" s="122" t="s">
        <v>482</v>
      </c>
      <c r="G52" s="123">
        <v>46042</v>
      </c>
      <c r="H52" s="122" t="s">
        <v>89</v>
      </c>
      <c r="I52" s="122" t="s">
        <v>90</v>
      </c>
      <c r="J52" s="122"/>
      <c r="K52" s="124"/>
      <c r="L52" s="125" t="s">
        <v>91</v>
      </c>
      <c r="M52" s="125" t="s">
        <v>91</v>
      </c>
      <c r="N52" s="125" t="s">
        <v>91</v>
      </c>
      <c r="O52" s="126" t="s">
        <v>92</v>
      </c>
    </row>
    <row r="53" spans="1:15" s="127" customFormat="1" ht="14.25" x14ac:dyDescent="0.2">
      <c r="A53" s="122" t="s">
        <v>523</v>
      </c>
      <c r="B53" s="122" t="s">
        <v>484</v>
      </c>
      <c r="C53" s="122" t="s">
        <v>485</v>
      </c>
      <c r="D53" s="122" t="s">
        <v>136</v>
      </c>
      <c r="E53" s="122" t="s">
        <v>486</v>
      </c>
      <c r="F53" s="122" t="s">
        <v>487</v>
      </c>
      <c r="G53" s="123">
        <v>46042</v>
      </c>
      <c r="H53" s="122" t="s">
        <v>89</v>
      </c>
      <c r="I53" s="122" t="s">
        <v>90</v>
      </c>
      <c r="J53" s="122"/>
      <c r="K53" s="124"/>
      <c r="L53" s="125" t="s">
        <v>91</v>
      </c>
      <c r="M53" s="125" t="s">
        <v>91</v>
      </c>
      <c r="N53" s="125" t="s">
        <v>91</v>
      </c>
      <c r="O53" s="126" t="s">
        <v>92</v>
      </c>
    </row>
    <row r="54" spans="1:15" s="127" customFormat="1" ht="14.25" x14ac:dyDescent="0.2">
      <c r="A54" s="122" t="s">
        <v>524</v>
      </c>
      <c r="B54" s="122" t="s">
        <v>117</v>
      </c>
      <c r="C54" s="122" t="s">
        <v>118</v>
      </c>
      <c r="D54" s="122" t="s">
        <v>119</v>
      </c>
      <c r="E54" s="122" t="s">
        <v>525</v>
      </c>
      <c r="F54" s="122" t="s">
        <v>120</v>
      </c>
      <c r="G54" s="123">
        <v>46042</v>
      </c>
      <c r="H54" s="122" t="s">
        <v>89</v>
      </c>
      <c r="I54" s="122" t="s">
        <v>90</v>
      </c>
      <c r="J54" s="122"/>
      <c r="K54" s="124"/>
      <c r="L54" s="125" t="s">
        <v>91</v>
      </c>
      <c r="M54" s="125" t="s">
        <v>91</v>
      </c>
      <c r="N54" s="125" t="s">
        <v>91</v>
      </c>
      <c r="O54" s="126" t="s">
        <v>92</v>
      </c>
    </row>
    <row r="55" spans="1:15" s="127" customFormat="1" ht="14.25" x14ac:dyDescent="0.2">
      <c r="A55" s="122" t="s">
        <v>526</v>
      </c>
      <c r="B55" s="122" t="s">
        <v>489</v>
      </c>
      <c r="C55" s="122" t="s">
        <v>495</v>
      </c>
      <c r="D55" s="122" t="s">
        <v>527</v>
      </c>
      <c r="E55" s="122" t="s">
        <v>496</v>
      </c>
      <c r="F55" s="122" t="s">
        <v>497</v>
      </c>
      <c r="G55" s="123">
        <v>46043</v>
      </c>
      <c r="H55" s="122" t="s">
        <v>112</v>
      </c>
      <c r="I55" s="122" t="s">
        <v>113</v>
      </c>
      <c r="J55" s="122" t="s">
        <v>114</v>
      </c>
      <c r="K55" s="124"/>
      <c r="L55" s="125" t="s">
        <v>91</v>
      </c>
      <c r="M55" s="125" t="s">
        <v>91</v>
      </c>
      <c r="N55" s="125" t="s">
        <v>91</v>
      </c>
      <c r="O55" s="126" t="s">
        <v>92</v>
      </c>
    </row>
    <row r="56" spans="1:15" s="127" customFormat="1" ht="14.25" x14ac:dyDescent="0.2">
      <c r="A56" s="122" t="s">
        <v>528</v>
      </c>
      <c r="B56" s="122" t="s">
        <v>398</v>
      </c>
      <c r="C56" s="122" t="s">
        <v>399</v>
      </c>
      <c r="D56" s="122" t="s">
        <v>400</v>
      </c>
      <c r="E56" s="122" t="s">
        <v>529</v>
      </c>
      <c r="F56" s="122" t="s">
        <v>424</v>
      </c>
      <c r="G56" s="123">
        <v>46043</v>
      </c>
      <c r="H56" s="122" t="s">
        <v>98</v>
      </c>
      <c r="I56" s="122" t="s">
        <v>90</v>
      </c>
      <c r="J56" s="122"/>
      <c r="K56" s="124"/>
      <c r="L56" s="125" t="s">
        <v>91</v>
      </c>
      <c r="M56" s="125" t="s">
        <v>91</v>
      </c>
      <c r="N56" s="125" t="s">
        <v>91</v>
      </c>
      <c r="O56" s="126" t="s">
        <v>92</v>
      </c>
    </row>
    <row r="57" spans="1:15" s="127" customFormat="1" ht="14.25" x14ac:dyDescent="0.2">
      <c r="A57" s="122" t="s">
        <v>530</v>
      </c>
      <c r="B57" s="122" t="s">
        <v>531</v>
      </c>
      <c r="C57" s="122" t="s">
        <v>466</v>
      </c>
      <c r="D57" s="122" t="s">
        <v>532</v>
      </c>
      <c r="E57" s="122" t="s">
        <v>468</v>
      </c>
      <c r="F57" s="122" t="s">
        <v>533</v>
      </c>
      <c r="G57" s="123">
        <v>46044</v>
      </c>
      <c r="H57" s="122" t="s">
        <v>89</v>
      </c>
      <c r="I57" s="122" t="s">
        <v>90</v>
      </c>
      <c r="J57" s="122"/>
      <c r="K57" s="124"/>
      <c r="L57" s="125" t="s">
        <v>91</v>
      </c>
      <c r="M57" s="125" t="s">
        <v>91</v>
      </c>
      <c r="N57" s="125" t="s">
        <v>91</v>
      </c>
      <c r="O57" s="126" t="s">
        <v>92</v>
      </c>
    </row>
    <row r="58" spans="1:15" s="127" customFormat="1" ht="14.25" x14ac:dyDescent="0.2">
      <c r="A58" s="122" t="s">
        <v>534</v>
      </c>
      <c r="B58" s="122" t="s">
        <v>479</v>
      </c>
      <c r="C58" s="122" t="s">
        <v>480</v>
      </c>
      <c r="D58" s="122" t="s">
        <v>136</v>
      </c>
      <c r="E58" s="122" t="s">
        <v>481</v>
      </c>
      <c r="F58" s="122" t="s">
        <v>482</v>
      </c>
      <c r="G58" s="123">
        <v>46048</v>
      </c>
      <c r="H58" s="122" t="s">
        <v>89</v>
      </c>
      <c r="I58" s="122" t="s">
        <v>90</v>
      </c>
      <c r="J58" s="122"/>
      <c r="K58" s="124"/>
      <c r="L58" s="125"/>
      <c r="M58" s="125"/>
      <c r="N58" s="125"/>
      <c r="O58" s="126"/>
    </row>
    <row r="59" spans="1:15" s="127" customFormat="1" ht="14.25" x14ac:dyDescent="0.2">
      <c r="A59" s="122" t="s">
        <v>535</v>
      </c>
      <c r="B59" s="122" t="s">
        <v>484</v>
      </c>
      <c r="C59" s="122" t="s">
        <v>485</v>
      </c>
      <c r="D59" s="122" t="s">
        <v>136</v>
      </c>
      <c r="E59" s="122" t="s">
        <v>486</v>
      </c>
      <c r="F59" s="122" t="s">
        <v>487</v>
      </c>
      <c r="G59" s="123">
        <v>46048</v>
      </c>
      <c r="H59" s="122" t="s">
        <v>89</v>
      </c>
      <c r="I59" s="122" t="s">
        <v>90</v>
      </c>
      <c r="J59" s="122"/>
      <c r="K59" s="124"/>
      <c r="L59" s="125"/>
      <c r="M59" s="125"/>
      <c r="N59" s="125"/>
      <c r="O59" s="126"/>
    </row>
    <row r="60" spans="1:15" s="127" customFormat="1" ht="14.25" x14ac:dyDescent="0.2">
      <c r="A60" s="122" t="s">
        <v>536</v>
      </c>
      <c r="B60" s="122" t="s">
        <v>537</v>
      </c>
      <c r="C60" s="122" t="s">
        <v>538</v>
      </c>
      <c r="D60" s="122" t="s">
        <v>161</v>
      </c>
      <c r="E60" s="122" t="s">
        <v>543</v>
      </c>
      <c r="F60" s="122" t="s">
        <v>544</v>
      </c>
      <c r="G60" s="123">
        <v>46048</v>
      </c>
      <c r="H60" s="122" t="s">
        <v>89</v>
      </c>
      <c r="I60" s="122" t="s">
        <v>90</v>
      </c>
      <c r="J60" s="122"/>
      <c r="K60" s="124"/>
      <c r="L60" s="125" t="s">
        <v>91</v>
      </c>
      <c r="M60" s="125" t="s">
        <v>91</v>
      </c>
      <c r="N60" s="125" t="s">
        <v>91</v>
      </c>
      <c r="O60" s="126" t="s">
        <v>92</v>
      </c>
    </row>
    <row r="61" spans="1:15" s="127" customFormat="1" ht="14.25" x14ac:dyDescent="0.2">
      <c r="A61" s="122" t="s">
        <v>539</v>
      </c>
      <c r="B61" s="122" t="s">
        <v>160</v>
      </c>
      <c r="C61" s="122" t="s">
        <v>221</v>
      </c>
      <c r="D61" s="122" t="s">
        <v>161</v>
      </c>
      <c r="E61" s="122" t="s">
        <v>545</v>
      </c>
      <c r="F61" s="122" t="s">
        <v>546</v>
      </c>
      <c r="G61" s="123">
        <v>46048</v>
      </c>
      <c r="H61" s="122" t="s">
        <v>98</v>
      </c>
      <c r="I61" s="122" t="s">
        <v>90</v>
      </c>
      <c r="J61" s="122"/>
      <c r="K61" s="124"/>
      <c r="L61" s="125" t="s">
        <v>91</v>
      </c>
      <c r="M61" s="125" t="s">
        <v>91</v>
      </c>
      <c r="N61" s="125" t="s">
        <v>91</v>
      </c>
      <c r="O61" s="126" t="s">
        <v>92</v>
      </c>
    </row>
    <row r="62" spans="1:15" s="127" customFormat="1" ht="14.25" x14ac:dyDescent="0.2">
      <c r="A62" s="122" t="s">
        <v>540</v>
      </c>
      <c r="B62" s="122" t="s">
        <v>541</v>
      </c>
      <c r="C62" s="122" t="s">
        <v>542</v>
      </c>
      <c r="D62" s="122" t="s">
        <v>136</v>
      </c>
      <c r="E62" s="122" t="s">
        <v>547</v>
      </c>
      <c r="F62" s="122" t="s">
        <v>548</v>
      </c>
      <c r="G62" s="123">
        <v>46050</v>
      </c>
      <c r="H62" s="122" t="s">
        <v>98</v>
      </c>
      <c r="I62" s="122" t="s">
        <v>187</v>
      </c>
      <c r="J62" s="122" t="s">
        <v>114</v>
      </c>
      <c r="K62" s="124"/>
      <c r="L62" s="125" t="s">
        <v>91</v>
      </c>
      <c r="M62" s="125" t="s">
        <v>91</v>
      </c>
      <c r="N62" s="125" t="s">
        <v>91</v>
      </c>
      <c r="O62" s="126" t="s">
        <v>92</v>
      </c>
    </row>
    <row r="63" spans="1:15" s="127" customFormat="1" ht="14.25" x14ac:dyDescent="0.2">
      <c r="A63" s="122" t="s">
        <v>570</v>
      </c>
      <c r="B63" s="122" t="s">
        <v>163</v>
      </c>
      <c r="C63" s="122" t="s">
        <v>207</v>
      </c>
      <c r="D63" s="122" t="s">
        <v>352</v>
      </c>
      <c r="E63" s="155" t="s">
        <v>379</v>
      </c>
      <c r="F63" s="122" t="s">
        <v>208</v>
      </c>
      <c r="G63" s="123">
        <v>46055</v>
      </c>
      <c r="H63" s="122" t="s">
        <v>89</v>
      </c>
      <c r="I63" s="122" t="s">
        <v>90</v>
      </c>
      <c r="J63" s="122"/>
      <c r="K63" s="124"/>
      <c r="L63" s="125" t="s">
        <v>91</v>
      </c>
      <c r="M63" s="125" t="s">
        <v>91</v>
      </c>
      <c r="N63" s="125" t="s">
        <v>91</v>
      </c>
      <c r="O63" s="126" t="s">
        <v>92</v>
      </c>
    </row>
    <row r="64" spans="1:15" s="127" customFormat="1" ht="14.25" x14ac:dyDescent="0.2">
      <c r="A64" s="122" t="s">
        <v>571</v>
      </c>
      <c r="B64" s="122" t="s">
        <v>163</v>
      </c>
      <c r="C64" s="122" t="s">
        <v>354</v>
      </c>
      <c r="D64" s="122" t="s">
        <v>352</v>
      </c>
      <c r="E64" s="155" t="s">
        <v>380</v>
      </c>
      <c r="F64" s="122" t="s">
        <v>381</v>
      </c>
      <c r="G64" s="123">
        <v>46055</v>
      </c>
      <c r="H64" s="122" t="s">
        <v>98</v>
      </c>
      <c r="I64" s="122" t="s">
        <v>90</v>
      </c>
      <c r="J64" s="122"/>
      <c r="K64" s="124"/>
      <c r="L64" s="125" t="s">
        <v>91</v>
      </c>
      <c r="M64" s="125" t="s">
        <v>91</v>
      </c>
      <c r="N64" s="125" t="s">
        <v>91</v>
      </c>
      <c r="O64" s="126" t="s">
        <v>92</v>
      </c>
    </row>
    <row r="65" spans="1:15" s="127" customFormat="1" ht="14.25" x14ac:dyDescent="0.2">
      <c r="A65" s="122" t="s">
        <v>572</v>
      </c>
      <c r="B65" s="122" t="s">
        <v>99</v>
      </c>
      <c r="C65" s="122" t="s">
        <v>100</v>
      </c>
      <c r="D65" s="122" t="s">
        <v>109</v>
      </c>
      <c r="E65" s="155" t="s">
        <v>116</v>
      </c>
      <c r="F65" s="122" t="s">
        <v>101</v>
      </c>
      <c r="G65" s="123">
        <v>46055</v>
      </c>
      <c r="H65" s="122" t="s">
        <v>89</v>
      </c>
      <c r="I65" s="122" t="s">
        <v>90</v>
      </c>
      <c r="J65" s="122"/>
      <c r="K65" s="124"/>
      <c r="L65" s="125" t="s">
        <v>91</v>
      </c>
      <c r="M65" s="125" t="s">
        <v>91</v>
      </c>
      <c r="N65" s="125" t="s">
        <v>91</v>
      </c>
      <c r="O65" s="126" t="s">
        <v>92</v>
      </c>
    </row>
    <row r="66" spans="1:15" s="127" customFormat="1" ht="14.25" x14ac:dyDescent="0.2">
      <c r="A66" s="122" t="s">
        <v>573</v>
      </c>
      <c r="B66" s="122" t="s">
        <v>501</v>
      </c>
      <c r="C66" s="122" t="s">
        <v>472</v>
      </c>
      <c r="D66" s="122" t="s">
        <v>473</v>
      </c>
      <c r="E66" s="155" t="s">
        <v>474</v>
      </c>
      <c r="F66" s="122" t="s">
        <v>475</v>
      </c>
      <c r="G66" s="123">
        <v>46054</v>
      </c>
      <c r="H66" s="122" t="s">
        <v>98</v>
      </c>
      <c r="I66" s="122" t="s">
        <v>90</v>
      </c>
      <c r="J66" s="122"/>
      <c r="K66" s="124"/>
      <c r="L66" s="125" t="s">
        <v>91</v>
      </c>
      <c r="M66" s="125" t="s">
        <v>91</v>
      </c>
      <c r="N66" s="125" t="s">
        <v>91</v>
      </c>
      <c r="O66" s="126" t="s">
        <v>92</v>
      </c>
    </row>
    <row r="67" spans="1:15" s="127" customFormat="1" ht="14.25" x14ac:dyDescent="0.2">
      <c r="A67" s="122" t="s">
        <v>574</v>
      </c>
      <c r="B67" s="122" t="s">
        <v>216</v>
      </c>
      <c r="C67" s="122" t="s">
        <v>217</v>
      </c>
      <c r="D67" s="122" t="s">
        <v>218</v>
      </c>
      <c r="E67" s="155" t="s">
        <v>219</v>
      </c>
      <c r="F67" s="122" t="s">
        <v>220</v>
      </c>
      <c r="G67" s="123">
        <v>46055</v>
      </c>
      <c r="H67" s="122" t="s">
        <v>89</v>
      </c>
      <c r="I67" s="122" t="s">
        <v>90</v>
      </c>
      <c r="J67" s="122"/>
      <c r="K67" s="124"/>
      <c r="L67" s="125" t="s">
        <v>91</v>
      </c>
      <c r="M67" s="125" t="s">
        <v>91</v>
      </c>
      <c r="N67" s="125" t="s">
        <v>91</v>
      </c>
      <c r="O67" s="126" t="s">
        <v>92</v>
      </c>
    </row>
    <row r="68" spans="1:15" s="127" customFormat="1" ht="14.25" x14ac:dyDescent="0.2">
      <c r="A68" s="122" t="s">
        <v>575</v>
      </c>
      <c r="B68" s="122" t="s">
        <v>107</v>
      </c>
      <c r="C68" s="122" t="s">
        <v>108</v>
      </c>
      <c r="D68" s="122" t="s">
        <v>109</v>
      </c>
      <c r="E68" s="155" t="s">
        <v>110</v>
      </c>
      <c r="F68" s="122" t="s">
        <v>111</v>
      </c>
      <c r="G68" s="123">
        <v>46056</v>
      </c>
      <c r="H68" s="122" t="s">
        <v>112</v>
      </c>
      <c r="I68" s="122" t="s">
        <v>90</v>
      </c>
      <c r="J68" s="122"/>
      <c r="K68" s="124"/>
      <c r="L68" s="125" t="s">
        <v>91</v>
      </c>
      <c r="M68" s="125" t="s">
        <v>91</v>
      </c>
      <c r="N68" s="125" t="s">
        <v>91</v>
      </c>
      <c r="O68" s="126" t="s">
        <v>92</v>
      </c>
    </row>
    <row r="69" spans="1:15" s="127" customFormat="1" ht="14.25" x14ac:dyDescent="0.2">
      <c r="A69" s="122" t="s">
        <v>576</v>
      </c>
      <c r="B69" s="122" t="s">
        <v>107</v>
      </c>
      <c r="C69" s="122" t="s">
        <v>456</v>
      </c>
      <c r="D69" s="122" t="s">
        <v>457</v>
      </c>
      <c r="E69" s="155" t="s">
        <v>458</v>
      </c>
      <c r="F69" s="122" t="s">
        <v>459</v>
      </c>
      <c r="G69" s="123">
        <v>46055</v>
      </c>
      <c r="H69" s="122" t="s">
        <v>89</v>
      </c>
      <c r="I69" s="122" t="s">
        <v>90</v>
      </c>
      <c r="J69" s="122"/>
      <c r="K69" s="124"/>
      <c r="L69" s="125" t="s">
        <v>91</v>
      </c>
      <c r="M69" s="125" t="s">
        <v>91</v>
      </c>
      <c r="N69" s="125" t="s">
        <v>91</v>
      </c>
      <c r="O69" s="126" t="s">
        <v>92</v>
      </c>
    </row>
    <row r="70" spans="1:15" s="127" customFormat="1" ht="14.25" x14ac:dyDescent="0.2">
      <c r="A70" s="122" t="s">
        <v>577</v>
      </c>
      <c r="B70" s="122" t="s">
        <v>531</v>
      </c>
      <c r="C70" s="122" t="s">
        <v>466</v>
      </c>
      <c r="D70" s="122" t="s">
        <v>532</v>
      </c>
      <c r="E70" s="155" t="s">
        <v>468</v>
      </c>
      <c r="F70" s="122" t="s">
        <v>533</v>
      </c>
      <c r="G70" s="123">
        <v>46056</v>
      </c>
      <c r="H70" s="122" t="s">
        <v>89</v>
      </c>
      <c r="I70" s="122" t="s">
        <v>90</v>
      </c>
      <c r="J70" s="122"/>
      <c r="K70" s="124"/>
      <c r="L70" s="125" t="s">
        <v>91</v>
      </c>
      <c r="M70" s="125" t="s">
        <v>91</v>
      </c>
      <c r="N70" s="125" t="s">
        <v>91</v>
      </c>
      <c r="O70" s="126" t="s">
        <v>92</v>
      </c>
    </row>
    <row r="71" spans="1:15" s="127" customFormat="1" ht="14.25" x14ac:dyDescent="0.2">
      <c r="A71" s="122" t="s">
        <v>578</v>
      </c>
      <c r="B71" s="122" t="s">
        <v>190</v>
      </c>
      <c r="C71" s="122" t="s">
        <v>191</v>
      </c>
      <c r="D71" s="122" t="s">
        <v>185</v>
      </c>
      <c r="E71" s="155" t="s">
        <v>209</v>
      </c>
      <c r="F71" s="122" t="s">
        <v>192</v>
      </c>
      <c r="G71" s="123">
        <v>46056</v>
      </c>
      <c r="H71" s="122" t="s">
        <v>98</v>
      </c>
      <c r="I71" s="122" t="s">
        <v>90</v>
      </c>
      <c r="J71" s="122"/>
      <c r="K71" s="124"/>
      <c r="L71" s="125" t="s">
        <v>91</v>
      </c>
      <c r="M71" s="125" t="s">
        <v>91</v>
      </c>
      <c r="N71" s="125" t="s">
        <v>91</v>
      </c>
      <c r="O71" s="126" t="s">
        <v>92</v>
      </c>
    </row>
    <row r="72" spans="1:15" s="127" customFormat="1" ht="14.25" x14ac:dyDescent="0.2">
      <c r="A72" s="122" t="s">
        <v>579</v>
      </c>
      <c r="B72" s="122" t="s">
        <v>93</v>
      </c>
      <c r="C72" s="122" t="s">
        <v>94</v>
      </c>
      <c r="D72" s="122" t="s">
        <v>95</v>
      </c>
      <c r="E72" s="155" t="s">
        <v>96</v>
      </c>
      <c r="F72" s="122" t="s">
        <v>97</v>
      </c>
      <c r="G72" s="123">
        <v>46057</v>
      </c>
      <c r="H72" s="122" t="s">
        <v>98</v>
      </c>
      <c r="I72" s="122" t="s">
        <v>90</v>
      </c>
      <c r="J72" s="122"/>
      <c r="K72" s="124"/>
      <c r="L72" s="125" t="s">
        <v>91</v>
      </c>
      <c r="M72" s="125" t="s">
        <v>91</v>
      </c>
      <c r="N72" s="125" t="s">
        <v>91</v>
      </c>
      <c r="O72" s="126" t="s">
        <v>92</v>
      </c>
    </row>
    <row r="73" spans="1:15" s="127" customFormat="1" ht="14.25" x14ac:dyDescent="0.2">
      <c r="A73" s="122" t="s">
        <v>580</v>
      </c>
      <c r="B73" s="122" t="s">
        <v>340</v>
      </c>
      <c r="C73" s="122" t="s">
        <v>581</v>
      </c>
      <c r="D73" s="122" t="s">
        <v>342</v>
      </c>
      <c r="E73" s="155" t="s">
        <v>582</v>
      </c>
      <c r="F73" s="122" t="s">
        <v>583</v>
      </c>
      <c r="G73" s="123">
        <v>46057</v>
      </c>
      <c r="H73" s="122" t="s">
        <v>98</v>
      </c>
      <c r="I73" s="122" t="s">
        <v>90</v>
      </c>
      <c r="J73" s="122"/>
      <c r="K73" s="124"/>
      <c r="L73" s="125" t="s">
        <v>91</v>
      </c>
      <c r="M73" s="125" t="s">
        <v>91</v>
      </c>
      <c r="N73" s="125" t="s">
        <v>91</v>
      </c>
      <c r="O73" s="126" t="s">
        <v>92</v>
      </c>
    </row>
    <row r="74" spans="1:15" s="127" customFormat="1" ht="14.25" x14ac:dyDescent="0.2">
      <c r="A74" s="122" t="s">
        <v>584</v>
      </c>
      <c r="B74" s="122" t="s">
        <v>131</v>
      </c>
      <c r="C74" s="122" t="s">
        <v>228</v>
      </c>
      <c r="D74" s="122" t="s">
        <v>132</v>
      </c>
      <c r="E74" s="155" t="s">
        <v>223</v>
      </c>
      <c r="F74" s="122" t="s">
        <v>224</v>
      </c>
      <c r="G74" s="123">
        <v>46057</v>
      </c>
      <c r="H74" s="122" t="s">
        <v>89</v>
      </c>
      <c r="I74" s="122" t="s">
        <v>90</v>
      </c>
      <c r="J74" s="122"/>
      <c r="K74" s="124"/>
      <c r="L74" s="125" t="s">
        <v>91</v>
      </c>
      <c r="M74" s="125" t="s">
        <v>91</v>
      </c>
      <c r="N74" s="125" t="s">
        <v>91</v>
      </c>
      <c r="O74" s="126" t="s">
        <v>92</v>
      </c>
    </row>
    <row r="75" spans="1:15" s="127" customFormat="1" ht="14.25" x14ac:dyDescent="0.2">
      <c r="A75" s="122" t="s">
        <v>585</v>
      </c>
      <c r="B75" s="122" t="s">
        <v>131</v>
      </c>
      <c r="C75" s="122" t="s">
        <v>133</v>
      </c>
      <c r="D75" s="122" t="s">
        <v>132</v>
      </c>
      <c r="E75" s="155" t="s">
        <v>134</v>
      </c>
      <c r="F75" s="122" t="s">
        <v>135</v>
      </c>
      <c r="G75" s="123">
        <v>46057</v>
      </c>
      <c r="H75" s="122" t="s">
        <v>89</v>
      </c>
      <c r="I75" s="122" t="s">
        <v>90</v>
      </c>
      <c r="J75" s="122"/>
      <c r="K75" s="124"/>
      <c r="L75" s="125" t="s">
        <v>91</v>
      </c>
      <c r="M75" s="125" t="s">
        <v>91</v>
      </c>
      <c r="N75" s="125" t="s">
        <v>91</v>
      </c>
      <c r="O75" s="126" t="s">
        <v>92</v>
      </c>
    </row>
    <row r="76" spans="1:15" s="127" customFormat="1" ht="14.25" x14ac:dyDescent="0.2">
      <c r="A76" s="122" t="s">
        <v>586</v>
      </c>
      <c r="B76" s="122" t="s">
        <v>226</v>
      </c>
      <c r="C76" s="122" t="s">
        <v>229</v>
      </c>
      <c r="D76" s="122" t="s">
        <v>225</v>
      </c>
      <c r="E76" s="155" t="s">
        <v>587</v>
      </c>
      <c r="F76" s="122" t="s">
        <v>231</v>
      </c>
      <c r="G76" s="123">
        <v>46057</v>
      </c>
      <c r="H76" s="122" t="s">
        <v>89</v>
      </c>
      <c r="I76" s="122" t="s">
        <v>90</v>
      </c>
      <c r="J76" s="122"/>
      <c r="K76" s="124"/>
      <c r="L76" s="125" t="s">
        <v>91</v>
      </c>
      <c r="M76" s="125" t="s">
        <v>91</v>
      </c>
      <c r="N76" s="125" t="s">
        <v>91</v>
      </c>
      <c r="O76" s="126" t="s">
        <v>92</v>
      </c>
    </row>
    <row r="77" spans="1:15" s="127" customFormat="1" ht="14.25" x14ac:dyDescent="0.2">
      <c r="A77" s="122" t="s">
        <v>588</v>
      </c>
      <c r="B77" s="122" t="s">
        <v>99</v>
      </c>
      <c r="C77" s="122" t="s">
        <v>232</v>
      </c>
      <c r="D77" s="122" t="s">
        <v>109</v>
      </c>
      <c r="E77" s="155" t="s">
        <v>233</v>
      </c>
      <c r="F77" s="122" t="s">
        <v>234</v>
      </c>
      <c r="G77" s="123">
        <v>46058</v>
      </c>
      <c r="H77" s="122" t="s">
        <v>98</v>
      </c>
      <c r="I77" s="122" t="s">
        <v>90</v>
      </c>
      <c r="J77" s="122"/>
      <c r="K77" s="124"/>
      <c r="L77" s="125" t="s">
        <v>91</v>
      </c>
      <c r="M77" s="125" t="s">
        <v>91</v>
      </c>
      <c r="N77" s="125" t="s">
        <v>91</v>
      </c>
      <c r="O77" s="126" t="s">
        <v>92</v>
      </c>
    </row>
    <row r="78" spans="1:15" s="127" customFormat="1" ht="14.25" x14ac:dyDescent="0.2">
      <c r="A78" s="122" t="s">
        <v>589</v>
      </c>
      <c r="B78" s="122" t="s">
        <v>149</v>
      </c>
      <c r="C78" s="122" t="s">
        <v>150</v>
      </c>
      <c r="D78" s="122" t="s">
        <v>151</v>
      </c>
      <c r="E78" s="155" t="s">
        <v>152</v>
      </c>
      <c r="F78" s="122" t="s">
        <v>153</v>
      </c>
      <c r="G78" s="123">
        <v>46057</v>
      </c>
      <c r="H78" s="122" t="s">
        <v>89</v>
      </c>
      <c r="I78" s="122" t="s">
        <v>90</v>
      </c>
      <c r="J78" s="122"/>
      <c r="K78" s="124"/>
      <c r="L78" s="125" t="s">
        <v>91</v>
      </c>
      <c r="M78" s="125" t="s">
        <v>91</v>
      </c>
      <c r="N78" s="125" t="s">
        <v>91</v>
      </c>
      <c r="O78" s="126" t="s">
        <v>92</v>
      </c>
    </row>
    <row r="79" spans="1:15" s="127" customFormat="1" ht="14.25" x14ac:dyDescent="0.2">
      <c r="A79" s="122" t="s">
        <v>590</v>
      </c>
      <c r="B79" s="122" t="s">
        <v>321</v>
      </c>
      <c r="C79" s="122" t="s">
        <v>322</v>
      </c>
      <c r="D79" s="122" t="s">
        <v>323</v>
      </c>
      <c r="E79" s="155" t="s">
        <v>363</v>
      </c>
      <c r="F79" s="122" t="s">
        <v>364</v>
      </c>
      <c r="G79" s="123">
        <v>46058</v>
      </c>
      <c r="H79" s="122" t="s">
        <v>89</v>
      </c>
      <c r="I79" s="122" t="s">
        <v>90</v>
      </c>
      <c r="J79" s="122"/>
      <c r="K79" s="124"/>
      <c r="L79" s="125" t="s">
        <v>91</v>
      </c>
      <c r="M79" s="125" t="s">
        <v>91</v>
      </c>
      <c r="N79" s="125" t="s">
        <v>91</v>
      </c>
      <c r="O79" s="126" t="s">
        <v>92</v>
      </c>
    </row>
    <row r="80" spans="1:15" s="127" customFormat="1" ht="14.25" x14ac:dyDescent="0.2">
      <c r="A80" s="122" t="s">
        <v>591</v>
      </c>
      <c r="B80" s="122" t="s">
        <v>154</v>
      </c>
      <c r="C80" s="122" t="s">
        <v>155</v>
      </c>
      <c r="D80" s="122" t="s">
        <v>156</v>
      </c>
      <c r="E80" s="155" t="s">
        <v>157</v>
      </c>
      <c r="F80" s="122" t="s">
        <v>158</v>
      </c>
      <c r="G80" s="123">
        <v>46058</v>
      </c>
      <c r="H80" s="122" t="s">
        <v>98</v>
      </c>
      <c r="I80" s="122" t="s">
        <v>90</v>
      </c>
      <c r="J80" s="122"/>
      <c r="K80" s="124"/>
      <c r="L80" s="125" t="s">
        <v>91</v>
      </c>
      <c r="M80" s="125" t="s">
        <v>91</v>
      </c>
      <c r="N80" s="125" t="s">
        <v>91</v>
      </c>
      <c r="O80" s="126" t="s">
        <v>92</v>
      </c>
    </row>
    <row r="81" spans="1:15" ht="15.75" x14ac:dyDescent="0.25">
      <c r="A81" s="100"/>
      <c r="B81" s="100"/>
      <c r="C81" s="100"/>
      <c r="D81" s="100"/>
      <c r="E81" s="100"/>
      <c r="F81" s="100"/>
      <c r="G81" s="101"/>
      <c r="H81" s="100"/>
      <c r="I81" s="100"/>
      <c r="J81" s="100"/>
      <c r="K81" s="102"/>
      <c r="L81" s="103"/>
      <c r="M81" s="103"/>
      <c r="N81" s="103"/>
      <c r="O81" s="104"/>
    </row>
    <row r="82" spans="1:15" ht="15.75" x14ac:dyDescent="0.25">
      <c r="A82" s="96" t="s">
        <v>299</v>
      </c>
      <c r="B82" s="95"/>
      <c r="C82"/>
      <c r="D82"/>
      <c r="E82"/>
      <c r="F82"/>
      <c r="G82"/>
      <c r="H82"/>
      <c r="I82"/>
      <c r="J82"/>
      <c r="K82"/>
      <c r="L82"/>
      <c r="M82"/>
      <c r="N82"/>
      <c r="O82"/>
    </row>
    <row r="83" spans="1:15" ht="15" x14ac:dyDescent="0.2">
      <c r="A83" s="95"/>
      <c r="B83" s="95"/>
      <c r="C83"/>
      <c r="D83"/>
      <c r="E83"/>
      <c r="F83"/>
      <c r="G83"/>
      <c r="H83"/>
      <c r="I83"/>
      <c r="J83"/>
      <c r="K83"/>
      <c r="L83"/>
      <c r="M83"/>
      <c r="N83"/>
      <c r="O83"/>
    </row>
    <row r="84" spans="1:15" ht="15.75" x14ac:dyDescent="0.25">
      <c r="A84" s="95" t="s">
        <v>300</v>
      </c>
      <c r="B84" s="95"/>
      <c r="C84"/>
      <c r="D84"/>
      <c r="E84"/>
      <c r="F84"/>
      <c r="G84"/>
      <c r="H84"/>
      <c r="I84"/>
      <c r="J84"/>
      <c r="K84"/>
      <c r="L84"/>
      <c r="M84"/>
      <c r="N84"/>
      <c r="O84"/>
    </row>
    <row r="85" spans="1:15" ht="15.75" x14ac:dyDescent="0.25">
      <c r="A85" s="95" t="s">
        <v>301</v>
      </c>
      <c r="B85" s="9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pans="1:15" ht="15" x14ac:dyDescent="0.2">
      <c r="A86" s="95" t="s">
        <v>302</v>
      </c>
      <c r="B86" s="95"/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 ht="15" x14ac:dyDescent="0.2">
      <c r="A87" s="95" t="s">
        <v>303</v>
      </c>
      <c r="B87" s="95"/>
      <c r="C87"/>
      <c r="D87"/>
      <c r="E87"/>
      <c r="F87"/>
      <c r="G87"/>
      <c r="H87"/>
      <c r="I87"/>
      <c r="J87"/>
      <c r="K87"/>
      <c r="L87"/>
      <c r="M87"/>
      <c r="N87"/>
      <c r="O87"/>
    </row>
    <row r="88" spans="1:15" ht="15" x14ac:dyDescent="0.2">
      <c r="A88" s="95" t="s">
        <v>304</v>
      </c>
      <c r="B88" s="95"/>
      <c r="C88"/>
      <c r="D88"/>
      <c r="E88"/>
      <c r="F88"/>
      <c r="G88"/>
      <c r="H88"/>
      <c r="I88"/>
      <c r="J88"/>
      <c r="K88"/>
      <c r="L88"/>
      <c r="M88"/>
      <c r="N88"/>
      <c r="O88"/>
    </row>
    <row r="89" spans="1:15" ht="15" x14ac:dyDescent="0.2">
      <c r="A89" s="95" t="s">
        <v>305</v>
      </c>
      <c r="B89" s="95"/>
      <c r="C89"/>
      <c r="D89"/>
      <c r="E89"/>
      <c r="F89"/>
      <c r="G89"/>
      <c r="H89"/>
      <c r="I89"/>
      <c r="J89"/>
      <c r="K89"/>
      <c r="L89"/>
      <c r="M89"/>
      <c r="N89"/>
      <c r="O89"/>
    </row>
    <row r="90" spans="1:15" ht="15" x14ac:dyDescent="0.2">
      <c r="A90" s="95" t="s">
        <v>306</v>
      </c>
      <c r="B90" s="95"/>
      <c r="C90"/>
      <c r="D90"/>
      <c r="E90"/>
      <c r="F90"/>
      <c r="G90"/>
      <c r="H90"/>
      <c r="I90"/>
      <c r="J90"/>
      <c r="K90"/>
      <c r="L90"/>
      <c r="M90"/>
      <c r="N90"/>
      <c r="O90"/>
    </row>
    <row r="91" spans="1:15" ht="15.75" x14ac:dyDescent="0.25">
      <c r="A91" s="97" t="s">
        <v>307</v>
      </c>
      <c r="B91" s="95" t="s">
        <v>308</v>
      </c>
      <c r="C91"/>
      <c r="D91"/>
      <c r="E91"/>
      <c r="F91"/>
      <c r="G91"/>
      <c r="H91"/>
      <c r="I91"/>
      <c r="J91"/>
      <c r="K91"/>
      <c r="L91"/>
      <c r="M91"/>
      <c r="N91"/>
      <c r="O91"/>
    </row>
    <row r="92" spans="1:15" ht="15" x14ac:dyDescent="0.2">
      <c r="A92" s="98" t="s">
        <v>307</v>
      </c>
      <c r="B92" s="95" t="s">
        <v>309</v>
      </c>
      <c r="C92"/>
      <c r="D92"/>
      <c r="E92"/>
      <c r="F92"/>
      <c r="G92"/>
      <c r="H92"/>
      <c r="I92"/>
      <c r="J92"/>
      <c r="K92"/>
      <c r="L92"/>
      <c r="M92"/>
      <c r="N92"/>
      <c r="O92"/>
    </row>
    <row r="93" spans="1:15" ht="15" x14ac:dyDescent="0.2">
      <c r="A93" s="99" t="s">
        <v>307</v>
      </c>
      <c r="B93" s="95" t="s">
        <v>310</v>
      </c>
      <c r="C93"/>
      <c r="D93"/>
      <c r="E93"/>
      <c r="F93"/>
      <c r="G93"/>
      <c r="H93"/>
      <c r="I93"/>
      <c r="J93"/>
      <c r="K93"/>
      <c r="L93"/>
      <c r="M93"/>
      <c r="N93"/>
      <c r="O93"/>
    </row>
  </sheetData>
  <printOptions horizontalCentered="1"/>
  <pageMargins left="0.74803149606299213" right="0.74803149606299213" top="0.98425196850393704" bottom="0.98425196850393704" header="0.51181102362204722" footer="0.51181102362204722"/>
  <pageSetup paperSize="9" scale="57" fitToWidth="2" fitToHeight="3" orientation="landscape" r:id="rId1"/>
  <headerFooter alignWithMargins="0">
    <oddHeader>&amp;LVersion 8
&amp;D
&amp;F&amp;CCefas Laboratory, Barrack Road, The Nothe, Weymouth, Dorset, DT4 8UB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8"/>
  <sheetViews>
    <sheetView zoomScale="70" zoomScaleNormal="70" workbookViewId="0">
      <pane ySplit="2" topLeftCell="A23" activePane="bottomLeft" state="frozen"/>
      <selection pane="bottomLeft" activeCell="F76" sqref="F76"/>
    </sheetView>
  </sheetViews>
  <sheetFormatPr defaultRowHeight="12.75" x14ac:dyDescent="0.2"/>
  <cols>
    <col min="1" max="1" width="17.5703125" style="60" customWidth="1"/>
    <col min="2" max="2" width="29.7109375" style="60" customWidth="1"/>
    <col min="3" max="3" width="9.42578125" style="60" customWidth="1"/>
    <col min="4" max="4" width="48.140625" style="60" customWidth="1"/>
    <col min="5" max="5" width="19" style="60" bestFit="1" customWidth="1"/>
    <col min="6" max="6" width="41" style="60" customWidth="1"/>
    <col min="7" max="7" width="16.5703125" style="61" customWidth="1"/>
    <col min="8" max="8" width="15.42578125" style="67" bestFit="1" customWidth="1"/>
    <col min="9" max="9" width="14" style="67" bestFit="1" customWidth="1"/>
    <col min="10" max="10" width="17.5703125" style="67" customWidth="1"/>
    <col min="11" max="11" width="15.7109375" style="66" bestFit="1" customWidth="1"/>
    <col min="12" max="12" width="17.5703125" style="66" customWidth="1"/>
    <col min="13" max="13" width="18" style="66" customWidth="1"/>
    <col min="14" max="14" width="19.42578125" style="66" customWidth="1"/>
  </cols>
  <sheetData>
    <row r="1" spans="1:14" ht="24.75" customHeight="1" x14ac:dyDescent="0.25">
      <c r="A1" s="94" t="s">
        <v>312</v>
      </c>
      <c r="H1" s="66"/>
      <c r="I1" s="66"/>
      <c r="J1" s="66"/>
    </row>
    <row r="2" spans="1:14" s="10" customFormat="1" ht="85.5" customHeight="1" x14ac:dyDescent="0.25">
      <c r="A2" s="59" t="s">
        <v>13</v>
      </c>
      <c r="B2" s="54" t="s">
        <v>14</v>
      </c>
      <c r="C2" s="54" t="s">
        <v>0</v>
      </c>
      <c r="D2" s="55" t="s">
        <v>15</v>
      </c>
      <c r="E2" s="55" t="s">
        <v>16</v>
      </c>
      <c r="F2" s="56" t="s">
        <v>17</v>
      </c>
      <c r="G2" s="62" t="s">
        <v>18</v>
      </c>
      <c r="H2" s="63" t="s">
        <v>238</v>
      </c>
      <c r="I2" s="63" t="s">
        <v>239</v>
      </c>
      <c r="J2" s="63" t="s">
        <v>240</v>
      </c>
      <c r="K2" s="63" t="s">
        <v>241</v>
      </c>
      <c r="L2" s="63" t="s">
        <v>242</v>
      </c>
      <c r="M2" s="63" t="s">
        <v>243</v>
      </c>
      <c r="N2" s="63" t="s">
        <v>244</v>
      </c>
    </row>
    <row r="3" spans="1:14" ht="63" x14ac:dyDescent="0.2">
      <c r="A3" s="69" t="s">
        <v>272</v>
      </c>
      <c r="B3" s="70" t="s">
        <v>159</v>
      </c>
      <c r="C3" s="70" t="s">
        <v>94</v>
      </c>
      <c r="D3" s="70" t="s">
        <v>95</v>
      </c>
      <c r="E3" s="70" t="s">
        <v>96</v>
      </c>
      <c r="F3" s="70" t="s">
        <v>97</v>
      </c>
      <c r="G3" s="71">
        <v>46027</v>
      </c>
      <c r="H3" s="72" t="s">
        <v>165</v>
      </c>
      <c r="I3" s="73" t="s">
        <v>165</v>
      </c>
      <c r="J3" s="73" t="s">
        <v>165</v>
      </c>
      <c r="K3" s="73" t="s">
        <v>165</v>
      </c>
      <c r="L3" s="73" t="s">
        <v>165</v>
      </c>
      <c r="M3" s="73" t="s">
        <v>165</v>
      </c>
      <c r="N3" s="74" t="s">
        <v>165</v>
      </c>
    </row>
    <row r="4" spans="1:14" ht="15" x14ac:dyDescent="0.2">
      <c r="A4" s="69" t="s">
        <v>273</v>
      </c>
      <c r="B4" s="70" t="s">
        <v>102</v>
      </c>
      <c r="C4" s="70" t="s">
        <v>103</v>
      </c>
      <c r="D4" s="70" t="s">
        <v>104</v>
      </c>
      <c r="E4" s="70" t="s">
        <v>105</v>
      </c>
      <c r="F4" s="70" t="s">
        <v>106</v>
      </c>
      <c r="G4" s="71">
        <v>46028</v>
      </c>
      <c r="H4" s="75" t="s">
        <v>90</v>
      </c>
      <c r="I4" s="75" t="s">
        <v>90</v>
      </c>
      <c r="J4" s="75" t="s">
        <v>90</v>
      </c>
      <c r="K4" s="75" t="s">
        <v>90</v>
      </c>
      <c r="L4" s="75" t="s">
        <v>90</v>
      </c>
      <c r="M4" s="75" t="s">
        <v>90</v>
      </c>
      <c r="N4" s="75" t="s">
        <v>90</v>
      </c>
    </row>
    <row r="5" spans="1:14" ht="15" x14ac:dyDescent="0.2">
      <c r="A5" s="69" t="s">
        <v>274</v>
      </c>
      <c r="B5" s="70" t="s">
        <v>160</v>
      </c>
      <c r="C5" s="70" t="s">
        <v>182</v>
      </c>
      <c r="D5" s="70" t="s">
        <v>161</v>
      </c>
      <c r="E5" s="70" t="s">
        <v>183</v>
      </c>
      <c r="F5" s="70" t="s">
        <v>184</v>
      </c>
      <c r="G5" s="71">
        <v>46028</v>
      </c>
      <c r="H5" s="75" t="s">
        <v>90</v>
      </c>
      <c r="I5" s="75" t="s">
        <v>90</v>
      </c>
      <c r="J5" s="75" t="s">
        <v>90</v>
      </c>
      <c r="K5" s="75" t="s">
        <v>90</v>
      </c>
      <c r="L5" s="75" t="s">
        <v>90</v>
      </c>
      <c r="M5" s="75" t="s">
        <v>90</v>
      </c>
      <c r="N5" s="75" t="s">
        <v>90</v>
      </c>
    </row>
    <row r="6" spans="1:14" ht="15" x14ac:dyDescent="0.2">
      <c r="A6" s="69" t="s">
        <v>275</v>
      </c>
      <c r="B6" s="70" t="s">
        <v>126</v>
      </c>
      <c r="C6" s="70" t="s">
        <v>127</v>
      </c>
      <c r="D6" s="70" t="s">
        <v>128</v>
      </c>
      <c r="E6" s="70" t="s">
        <v>129</v>
      </c>
      <c r="F6" s="70" t="s">
        <v>164</v>
      </c>
      <c r="G6" s="71">
        <v>46027</v>
      </c>
      <c r="H6" s="75" t="s">
        <v>90</v>
      </c>
      <c r="I6" s="75" t="s">
        <v>90</v>
      </c>
      <c r="J6" s="75" t="s">
        <v>90</v>
      </c>
      <c r="K6" s="75" t="s">
        <v>90</v>
      </c>
      <c r="L6" s="75" t="s">
        <v>90</v>
      </c>
      <c r="M6" s="75" t="s">
        <v>90</v>
      </c>
      <c r="N6" s="75" t="s">
        <v>90</v>
      </c>
    </row>
    <row r="7" spans="1:14" ht="15" x14ac:dyDescent="0.2">
      <c r="A7" s="69" t="s">
        <v>276</v>
      </c>
      <c r="B7" s="70" t="s">
        <v>226</v>
      </c>
      <c r="C7" s="70" t="s">
        <v>229</v>
      </c>
      <c r="D7" s="70" t="s">
        <v>225</v>
      </c>
      <c r="E7" s="70" t="s">
        <v>227</v>
      </c>
      <c r="F7" s="70" t="s">
        <v>231</v>
      </c>
      <c r="G7" s="71">
        <v>46029</v>
      </c>
      <c r="H7" s="75" t="s">
        <v>90</v>
      </c>
      <c r="I7" s="75" t="s">
        <v>90</v>
      </c>
      <c r="J7" s="75" t="s">
        <v>90</v>
      </c>
      <c r="K7" s="75" t="s">
        <v>90</v>
      </c>
      <c r="L7" s="75" t="s">
        <v>90</v>
      </c>
      <c r="M7" s="75" t="s">
        <v>90</v>
      </c>
      <c r="N7" s="75" t="s">
        <v>90</v>
      </c>
    </row>
    <row r="8" spans="1:14" ht="15" x14ac:dyDescent="0.2">
      <c r="A8" s="69" t="s">
        <v>277</v>
      </c>
      <c r="B8" s="70" t="s">
        <v>137</v>
      </c>
      <c r="C8" s="70" t="s">
        <v>138</v>
      </c>
      <c r="D8" s="70" t="s">
        <v>121</v>
      </c>
      <c r="E8" s="70" t="s">
        <v>215</v>
      </c>
      <c r="F8" s="70" t="s">
        <v>140</v>
      </c>
      <c r="G8" s="71">
        <v>46028</v>
      </c>
      <c r="H8" s="75" t="s">
        <v>90</v>
      </c>
      <c r="I8" s="75" t="s">
        <v>90</v>
      </c>
      <c r="J8" s="75" t="s">
        <v>90</v>
      </c>
      <c r="K8" s="75" t="s">
        <v>90</v>
      </c>
      <c r="L8" s="75" t="s">
        <v>90</v>
      </c>
      <c r="M8" s="75" t="s">
        <v>90</v>
      </c>
      <c r="N8" s="75" t="s">
        <v>90</v>
      </c>
    </row>
    <row r="9" spans="1:14" ht="15" x14ac:dyDescent="0.2">
      <c r="A9" s="69" t="s">
        <v>278</v>
      </c>
      <c r="B9" s="70" t="s">
        <v>122</v>
      </c>
      <c r="C9" s="70" t="s">
        <v>123</v>
      </c>
      <c r="D9" s="70" t="s">
        <v>121</v>
      </c>
      <c r="E9" s="70" t="s">
        <v>124</v>
      </c>
      <c r="F9" s="70" t="s">
        <v>125</v>
      </c>
      <c r="G9" s="71">
        <v>46029</v>
      </c>
      <c r="H9" s="75" t="s">
        <v>90</v>
      </c>
      <c r="I9" s="75" t="s">
        <v>90</v>
      </c>
      <c r="J9" s="75" t="s">
        <v>90</v>
      </c>
      <c r="K9" s="75" t="s">
        <v>90</v>
      </c>
      <c r="L9" s="75" t="s">
        <v>90</v>
      </c>
      <c r="M9" s="75" t="s">
        <v>90</v>
      </c>
      <c r="N9" s="75" t="s">
        <v>90</v>
      </c>
    </row>
    <row r="10" spans="1:14" ht="15" x14ac:dyDescent="0.2">
      <c r="A10" s="69" t="s">
        <v>279</v>
      </c>
      <c r="B10" s="70" t="s">
        <v>148</v>
      </c>
      <c r="C10" s="70" t="s">
        <v>145</v>
      </c>
      <c r="D10" s="70" t="s">
        <v>146</v>
      </c>
      <c r="E10" s="70" t="s">
        <v>147</v>
      </c>
      <c r="F10" s="70" t="s">
        <v>148</v>
      </c>
      <c r="G10" s="71">
        <v>46029</v>
      </c>
      <c r="H10" s="75" t="s">
        <v>90</v>
      </c>
      <c r="I10" s="75" t="s">
        <v>90</v>
      </c>
      <c r="J10" s="75" t="s">
        <v>90</v>
      </c>
      <c r="K10" s="75" t="s">
        <v>90</v>
      </c>
      <c r="L10" s="75" t="s">
        <v>90</v>
      </c>
      <c r="M10" s="75" t="s">
        <v>90</v>
      </c>
      <c r="N10" s="75" t="s">
        <v>90</v>
      </c>
    </row>
    <row r="11" spans="1:14" ht="15" x14ac:dyDescent="0.2">
      <c r="A11" s="69" t="s">
        <v>280</v>
      </c>
      <c r="B11" s="70" t="s">
        <v>199</v>
      </c>
      <c r="C11" s="70" t="s">
        <v>200</v>
      </c>
      <c r="D11" s="70" t="s">
        <v>195</v>
      </c>
      <c r="E11" s="70" t="s">
        <v>201</v>
      </c>
      <c r="F11" s="70" t="s">
        <v>210</v>
      </c>
      <c r="G11" s="71">
        <v>46029</v>
      </c>
      <c r="H11" s="75" t="s">
        <v>90</v>
      </c>
      <c r="I11" s="75" t="s">
        <v>90</v>
      </c>
      <c r="J11" s="75" t="s">
        <v>90</v>
      </c>
      <c r="K11" s="75" t="s">
        <v>90</v>
      </c>
      <c r="L11" s="75" t="s">
        <v>90</v>
      </c>
      <c r="M11" s="75" t="s">
        <v>90</v>
      </c>
      <c r="N11" s="75" t="s">
        <v>90</v>
      </c>
    </row>
    <row r="12" spans="1:14" ht="15" x14ac:dyDescent="0.2">
      <c r="A12" s="69" t="s">
        <v>281</v>
      </c>
      <c r="B12" s="70" t="s">
        <v>193</v>
      </c>
      <c r="C12" s="70" t="s">
        <v>194</v>
      </c>
      <c r="D12" s="70" t="s">
        <v>195</v>
      </c>
      <c r="E12" s="70" t="s">
        <v>196</v>
      </c>
      <c r="F12" s="70" t="s">
        <v>197</v>
      </c>
      <c r="G12" s="71">
        <v>46029</v>
      </c>
      <c r="H12" s="75" t="s">
        <v>90</v>
      </c>
      <c r="I12" s="75" t="s">
        <v>90</v>
      </c>
      <c r="J12" s="75" t="s">
        <v>90</v>
      </c>
      <c r="K12" s="75" t="s">
        <v>90</v>
      </c>
      <c r="L12" s="75" t="s">
        <v>90</v>
      </c>
      <c r="M12" s="75" t="s">
        <v>90</v>
      </c>
      <c r="N12" s="75" t="s">
        <v>90</v>
      </c>
    </row>
    <row r="13" spans="1:14" ht="15.75" x14ac:dyDescent="0.25">
      <c r="A13" s="69" t="s">
        <v>282</v>
      </c>
      <c r="B13" s="70" t="s">
        <v>141</v>
      </c>
      <c r="C13" s="70" t="s">
        <v>142</v>
      </c>
      <c r="D13" s="70" t="s">
        <v>128</v>
      </c>
      <c r="E13" s="70" t="s">
        <v>237</v>
      </c>
      <c r="F13" s="70" t="s">
        <v>143</v>
      </c>
      <c r="G13" s="71">
        <v>46028</v>
      </c>
      <c r="H13" s="75" t="s">
        <v>90</v>
      </c>
      <c r="I13" s="75" t="s">
        <v>90</v>
      </c>
      <c r="J13" s="75" t="s">
        <v>90</v>
      </c>
      <c r="K13" s="76">
        <v>200</v>
      </c>
      <c r="L13" s="75" t="s">
        <v>90</v>
      </c>
      <c r="M13" s="75" t="s">
        <v>90</v>
      </c>
      <c r="N13" s="75" t="s">
        <v>90</v>
      </c>
    </row>
    <row r="14" spans="1:14" ht="15" x14ac:dyDescent="0.2">
      <c r="A14" s="69" t="s">
        <v>283</v>
      </c>
      <c r="B14" s="70" t="s">
        <v>160</v>
      </c>
      <c r="C14" s="70" t="s">
        <v>221</v>
      </c>
      <c r="D14" s="70" t="s">
        <v>161</v>
      </c>
      <c r="E14" s="70" t="s">
        <v>222</v>
      </c>
      <c r="F14" s="70" t="s">
        <v>162</v>
      </c>
      <c r="G14" s="71">
        <v>46030</v>
      </c>
      <c r="H14" s="75" t="s">
        <v>90</v>
      </c>
      <c r="I14" s="75" t="s">
        <v>90</v>
      </c>
      <c r="J14" s="75" t="s">
        <v>90</v>
      </c>
      <c r="K14" s="75" t="s">
        <v>90</v>
      </c>
      <c r="L14" s="75" t="s">
        <v>90</v>
      </c>
      <c r="M14" s="75" t="s">
        <v>90</v>
      </c>
      <c r="N14" s="75" t="s">
        <v>90</v>
      </c>
    </row>
    <row r="15" spans="1:14" ht="15" x14ac:dyDescent="0.2">
      <c r="A15" s="69" t="s">
        <v>284</v>
      </c>
      <c r="B15" s="70" t="s">
        <v>117</v>
      </c>
      <c r="C15" s="70" t="s">
        <v>118</v>
      </c>
      <c r="D15" s="70" t="s">
        <v>119</v>
      </c>
      <c r="E15" s="70" t="s">
        <v>189</v>
      </c>
      <c r="F15" s="70" t="s">
        <v>120</v>
      </c>
      <c r="G15" s="71">
        <v>46030</v>
      </c>
      <c r="H15" s="75" t="s">
        <v>90</v>
      </c>
      <c r="I15" s="75" t="s">
        <v>90</v>
      </c>
      <c r="J15" s="75" t="s">
        <v>90</v>
      </c>
      <c r="K15" s="75" t="s">
        <v>90</v>
      </c>
      <c r="L15" s="75" t="s">
        <v>90</v>
      </c>
      <c r="M15" s="75" t="s">
        <v>90</v>
      </c>
      <c r="N15" s="75" t="s">
        <v>90</v>
      </c>
    </row>
    <row r="16" spans="1:14" ht="15" x14ac:dyDescent="0.2">
      <c r="A16" s="77" t="s">
        <v>285</v>
      </c>
      <c r="B16" s="78" t="s">
        <v>166</v>
      </c>
      <c r="C16" s="78" t="s">
        <v>167</v>
      </c>
      <c r="D16" s="78" t="s">
        <v>136</v>
      </c>
      <c r="E16" s="78" t="s">
        <v>168</v>
      </c>
      <c r="F16" s="78" t="s">
        <v>169</v>
      </c>
      <c r="G16" s="80">
        <v>46027</v>
      </c>
      <c r="H16" s="81" t="s">
        <v>90</v>
      </c>
      <c r="I16" s="81" t="s">
        <v>90</v>
      </c>
      <c r="J16" s="81" t="s">
        <v>90</v>
      </c>
      <c r="K16" s="81">
        <v>80</v>
      </c>
      <c r="L16" s="81" t="s">
        <v>90</v>
      </c>
      <c r="M16" s="81" t="s">
        <v>90</v>
      </c>
      <c r="N16" s="81" t="s">
        <v>90</v>
      </c>
    </row>
    <row r="17" spans="1:14" ht="15" x14ac:dyDescent="0.2">
      <c r="A17" s="77" t="s">
        <v>286</v>
      </c>
      <c r="B17" s="78" t="s">
        <v>166</v>
      </c>
      <c r="C17" s="78" t="s">
        <v>179</v>
      </c>
      <c r="D17" s="78" t="s">
        <v>136</v>
      </c>
      <c r="E17" s="78" t="s">
        <v>180</v>
      </c>
      <c r="F17" s="78" t="s">
        <v>181</v>
      </c>
      <c r="G17" s="80">
        <v>46027</v>
      </c>
      <c r="H17" s="81" t="s">
        <v>90</v>
      </c>
      <c r="I17" s="81" t="s">
        <v>90</v>
      </c>
      <c r="J17" s="81" t="s">
        <v>90</v>
      </c>
      <c r="K17" s="81" t="s">
        <v>90</v>
      </c>
      <c r="L17" s="81" t="s">
        <v>90</v>
      </c>
      <c r="M17" s="81" t="s">
        <v>90</v>
      </c>
      <c r="N17" s="81" t="s">
        <v>90</v>
      </c>
    </row>
    <row r="18" spans="1:14" ht="15" x14ac:dyDescent="0.2">
      <c r="A18" s="77" t="s">
        <v>287</v>
      </c>
      <c r="B18" s="78" t="s">
        <v>170</v>
      </c>
      <c r="C18" s="78" t="s">
        <v>171</v>
      </c>
      <c r="D18" s="78" t="s">
        <v>136</v>
      </c>
      <c r="E18" s="78" t="s">
        <v>172</v>
      </c>
      <c r="F18" s="78" t="s">
        <v>173</v>
      </c>
      <c r="G18" s="80">
        <v>46027</v>
      </c>
      <c r="H18" s="81" t="s">
        <v>90</v>
      </c>
      <c r="I18" s="81" t="s">
        <v>90</v>
      </c>
      <c r="J18" s="81" t="s">
        <v>90</v>
      </c>
      <c r="K18" s="81" t="s">
        <v>90</v>
      </c>
      <c r="L18" s="81" t="s">
        <v>90</v>
      </c>
      <c r="M18" s="81" t="s">
        <v>90</v>
      </c>
      <c r="N18" s="81" t="s">
        <v>90</v>
      </c>
    </row>
    <row r="19" spans="1:14" ht="15" x14ac:dyDescent="0.2">
      <c r="A19" s="77" t="s">
        <v>288</v>
      </c>
      <c r="B19" s="78" t="s">
        <v>163</v>
      </c>
      <c r="C19" s="78" t="s">
        <v>207</v>
      </c>
      <c r="D19" s="78" t="s">
        <v>136</v>
      </c>
      <c r="E19" s="79" t="s">
        <v>235</v>
      </c>
      <c r="F19" s="78" t="s">
        <v>208</v>
      </c>
      <c r="G19" s="80">
        <v>46027</v>
      </c>
      <c r="H19" s="81" t="s">
        <v>90</v>
      </c>
      <c r="I19" s="81" t="s">
        <v>90</v>
      </c>
      <c r="J19" s="81" t="s">
        <v>90</v>
      </c>
      <c r="K19" s="81" t="s">
        <v>90</v>
      </c>
      <c r="L19" s="81" t="s">
        <v>90</v>
      </c>
      <c r="M19" s="81" t="s">
        <v>90</v>
      </c>
      <c r="N19" s="81" t="s">
        <v>90</v>
      </c>
    </row>
    <row r="20" spans="1:14" ht="15" x14ac:dyDescent="0.2">
      <c r="A20" s="77" t="s">
        <v>289</v>
      </c>
      <c r="B20" s="78" t="s">
        <v>214</v>
      </c>
      <c r="C20" s="78" t="s">
        <v>204</v>
      </c>
      <c r="D20" s="78" t="s">
        <v>136</v>
      </c>
      <c r="E20" s="78" t="s">
        <v>205</v>
      </c>
      <c r="F20" s="78" t="s">
        <v>206</v>
      </c>
      <c r="G20" s="80">
        <v>46030</v>
      </c>
      <c r="H20" s="81" t="s">
        <v>90</v>
      </c>
      <c r="I20" s="81" t="s">
        <v>90</v>
      </c>
      <c r="J20" s="81" t="s">
        <v>90</v>
      </c>
      <c r="K20" s="81">
        <v>480</v>
      </c>
      <c r="L20" s="81" t="s">
        <v>90</v>
      </c>
      <c r="M20" s="81" t="s">
        <v>90</v>
      </c>
      <c r="N20" s="81" t="s">
        <v>90</v>
      </c>
    </row>
    <row r="21" spans="1:14" ht="15" x14ac:dyDescent="0.2">
      <c r="A21" s="105" t="s">
        <v>290</v>
      </c>
      <c r="B21" s="106" t="s">
        <v>211</v>
      </c>
      <c r="C21" s="106" t="s">
        <v>212</v>
      </c>
      <c r="D21" s="106" t="s">
        <v>136</v>
      </c>
      <c r="E21" s="106" t="s">
        <v>213</v>
      </c>
      <c r="F21" s="106" t="s">
        <v>211</v>
      </c>
      <c r="G21" s="108">
        <v>46030</v>
      </c>
      <c r="H21" s="110" t="s">
        <v>90</v>
      </c>
      <c r="I21" s="110" t="s">
        <v>90</v>
      </c>
      <c r="J21" s="110" t="s">
        <v>90</v>
      </c>
      <c r="K21" s="110">
        <v>80</v>
      </c>
      <c r="L21" s="110" t="s">
        <v>90</v>
      </c>
      <c r="M21" s="110" t="s">
        <v>90</v>
      </c>
      <c r="N21" s="110" t="s">
        <v>90</v>
      </c>
    </row>
    <row r="22" spans="1:14" ht="15" x14ac:dyDescent="0.2">
      <c r="A22" s="107" t="s">
        <v>385</v>
      </c>
      <c r="B22" s="107" t="s">
        <v>99</v>
      </c>
      <c r="C22" s="107" t="s">
        <v>386</v>
      </c>
      <c r="D22" s="107" t="s">
        <v>387</v>
      </c>
      <c r="E22" s="107" t="s">
        <v>413</v>
      </c>
      <c r="F22" s="107" t="s">
        <v>101</v>
      </c>
      <c r="G22" s="109">
        <v>46034.541666666664</v>
      </c>
      <c r="H22" s="111" t="s">
        <v>90</v>
      </c>
      <c r="I22" s="111" t="s">
        <v>90</v>
      </c>
      <c r="J22" s="111" t="s">
        <v>90</v>
      </c>
      <c r="K22" s="111" t="s">
        <v>90</v>
      </c>
      <c r="L22" s="111" t="s">
        <v>90</v>
      </c>
      <c r="M22" s="111" t="s">
        <v>90</v>
      </c>
      <c r="N22" s="111" t="s">
        <v>90</v>
      </c>
    </row>
    <row r="23" spans="1:14" ht="15" x14ac:dyDescent="0.2">
      <c r="A23" s="107" t="s">
        <v>388</v>
      </c>
      <c r="B23" s="107" t="s">
        <v>99</v>
      </c>
      <c r="C23" s="107" t="s">
        <v>389</v>
      </c>
      <c r="D23" s="107" t="s">
        <v>387</v>
      </c>
      <c r="E23" s="107" t="s">
        <v>414</v>
      </c>
      <c r="F23" s="107" t="s">
        <v>422</v>
      </c>
      <c r="G23" s="109">
        <v>46034.5625</v>
      </c>
      <c r="H23" s="111" t="s">
        <v>90</v>
      </c>
      <c r="I23" s="111" t="s">
        <v>90</v>
      </c>
      <c r="J23" s="111" t="s">
        <v>90</v>
      </c>
      <c r="K23" s="111" t="s">
        <v>90</v>
      </c>
      <c r="L23" s="111" t="s">
        <v>90</v>
      </c>
      <c r="M23" s="111" t="s">
        <v>90</v>
      </c>
      <c r="N23" s="111" t="s">
        <v>90</v>
      </c>
    </row>
    <row r="24" spans="1:14" ht="15" x14ac:dyDescent="0.2">
      <c r="A24" s="107" t="s">
        <v>390</v>
      </c>
      <c r="B24" s="107" t="s">
        <v>391</v>
      </c>
      <c r="C24" s="107" t="s">
        <v>392</v>
      </c>
      <c r="D24" s="107" t="s">
        <v>393</v>
      </c>
      <c r="E24" s="107" t="s">
        <v>415</v>
      </c>
      <c r="F24" s="107" t="s">
        <v>423</v>
      </c>
      <c r="G24" s="109">
        <v>46034.53125</v>
      </c>
      <c r="H24" s="111" t="s">
        <v>90</v>
      </c>
      <c r="I24" s="111" t="s">
        <v>90</v>
      </c>
      <c r="J24" s="111" t="s">
        <v>90</v>
      </c>
      <c r="K24" s="111" t="s">
        <v>90</v>
      </c>
      <c r="L24" s="111" t="s">
        <v>90</v>
      </c>
      <c r="M24" s="111" t="s">
        <v>90</v>
      </c>
      <c r="N24" s="111" t="s">
        <v>90</v>
      </c>
    </row>
    <row r="25" spans="1:14" ht="15" x14ac:dyDescent="0.2">
      <c r="A25" s="107" t="s">
        <v>394</v>
      </c>
      <c r="B25" s="107" t="s">
        <v>317</v>
      </c>
      <c r="C25" s="107" t="s">
        <v>318</v>
      </c>
      <c r="D25" s="107" t="s">
        <v>319</v>
      </c>
      <c r="E25" s="107" t="s">
        <v>416</v>
      </c>
      <c r="F25" s="107" t="s">
        <v>362</v>
      </c>
      <c r="G25" s="109">
        <v>46034.701388888891</v>
      </c>
      <c r="H25" s="111" t="s">
        <v>90</v>
      </c>
      <c r="I25" s="111" t="s">
        <v>90</v>
      </c>
      <c r="J25" s="111" t="s">
        <v>90</v>
      </c>
      <c r="K25" s="111" t="s">
        <v>90</v>
      </c>
      <c r="L25" s="111" t="s">
        <v>90</v>
      </c>
      <c r="M25" s="111" t="s">
        <v>90</v>
      </c>
      <c r="N25" s="111" t="s">
        <v>90</v>
      </c>
    </row>
    <row r="26" spans="1:14" ht="15" x14ac:dyDescent="0.2">
      <c r="A26" s="107" t="s">
        <v>395</v>
      </c>
      <c r="B26" s="107" t="s">
        <v>328</v>
      </c>
      <c r="C26" s="107" t="s">
        <v>329</v>
      </c>
      <c r="D26" s="107" t="s">
        <v>330</v>
      </c>
      <c r="E26" s="107" t="s">
        <v>367</v>
      </c>
      <c r="F26" s="107" t="s">
        <v>368</v>
      </c>
      <c r="G26" s="109">
        <v>46035</v>
      </c>
      <c r="H26" s="111" t="s">
        <v>90</v>
      </c>
      <c r="I26" s="111" t="s">
        <v>90</v>
      </c>
      <c r="J26" s="111" t="s">
        <v>90</v>
      </c>
      <c r="K26" s="111" t="s">
        <v>90</v>
      </c>
      <c r="L26" s="111" t="s">
        <v>90</v>
      </c>
      <c r="M26" s="111" t="s">
        <v>90</v>
      </c>
      <c r="N26" s="111" t="s">
        <v>90</v>
      </c>
    </row>
    <row r="27" spans="1:14" ht="15" x14ac:dyDescent="0.2">
      <c r="A27" s="107" t="s">
        <v>396</v>
      </c>
      <c r="B27" s="107" t="s">
        <v>332</v>
      </c>
      <c r="C27" s="107" t="s">
        <v>333</v>
      </c>
      <c r="D27" s="107" t="s">
        <v>334</v>
      </c>
      <c r="E27" s="107" t="s">
        <v>369</v>
      </c>
      <c r="F27" s="107" t="s">
        <v>370</v>
      </c>
      <c r="G27" s="109">
        <v>46035</v>
      </c>
      <c r="H27" s="111" t="s">
        <v>90</v>
      </c>
      <c r="I27" s="111" t="s">
        <v>90</v>
      </c>
      <c r="J27" s="111" t="s">
        <v>90</v>
      </c>
      <c r="K27" s="111" t="s">
        <v>90</v>
      </c>
      <c r="L27" s="111" t="s">
        <v>90</v>
      </c>
      <c r="M27" s="111" t="s">
        <v>90</v>
      </c>
      <c r="N27" s="111" t="s">
        <v>90</v>
      </c>
    </row>
    <row r="28" spans="1:14" ht="15" x14ac:dyDescent="0.2">
      <c r="A28" s="107" t="s">
        <v>397</v>
      </c>
      <c r="B28" s="107" t="s">
        <v>398</v>
      </c>
      <c r="C28" s="107" t="s">
        <v>399</v>
      </c>
      <c r="D28" s="107" t="s">
        <v>400</v>
      </c>
      <c r="E28" s="107" t="s">
        <v>417</v>
      </c>
      <c r="F28" s="107" t="s">
        <v>424</v>
      </c>
      <c r="G28" s="109">
        <v>46036.378472222219</v>
      </c>
      <c r="H28" s="111" t="s">
        <v>90</v>
      </c>
      <c r="I28" s="111" t="s">
        <v>90</v>
      </c>
      <c r="J28" s="111" t="s">
        <v>90</v>
      </c>
      <c r="K28" s="111" t="s">
        <v>90</v>
      </c>
      <c r="L28" s="111" t="s">
        <v>90</v>
      </c>
      <c r="M28" s="111" t="s">
        <v>90</v>
      </c>
      <c r="N28" s="111" t="s">
        <v>90</v>
      </c>
    </row>
    <row r="29" spans="1:14" ht="15" x14ac:dyDescent="0.2">
      <c r="A29" s="107" t="s">
        <v>401</v>
      </c>
      <c r="B29" s="107" t="s">
        <v>402</v>
      </c>
      <c r="C29" s="107" t="s">
        <v>345</v>
      </c>
      <c r="D29" s="107" t="s">
        <v>346</v>
      </c>
      <c r="E29" s="107" t="s">
        <v>418</v>
      </c>
      <c r="F29" s="107" t="s">
        <v>376</v>
      </c>
      <c r="G29" s="109">
        <v>46036.371527777781</v>
      </c>
      <c r="H29" s="111" t="s">
        <v>90</v>
      </c>
      <c r="I29" s="111" t="s">
        <v>90</v>
      </c>
      <c r="J29" s="111" t="s">
        <v>90</v>
      </c>
      <c r="K29" s="111" t="s">
        <v>90</v>
      </c>
      <c r="L29" s="111" t="s">
        <v>90</v>
      </c>
      <c r="M29" s="111" t="s">
        <v>90</v>
      </c>
      <c r="N29" s="111" t="s">
        <v>90</v>
      </c>
    </row>
    <row r="30" spans="1:14" ht="15" x14ac:dyDescent="0.2">
      <c r="A30" s="107" t="s">
        <v>403</v>
      </c>
      <c r="B30" s="107" t="s">
        <v>340</v>
      </c>
      <c r="C30" s="107" t="s">
        <v>404</v>
      </c>
      <c r="D30" s="107" t="s">
        <v>346</v>
      </c>
      <c r="E30" s="107" t="s">
        <v>419</v>
      </c>
      <c r="F30" s="107" t="s">
        <v>425</v>
      </c>
      <c r="G30" s="109">
        <v>46036.392361111109</v>
      </c>
      <c r="H30" s="111" t="s">
        <v>90</v>
      </c>
      <c r="I30" s="111" t="s">
        <v>90</v>
      </c>
      <c r="J30" s="111" t="s">
        <v>90</v>
      </c>
      <c r="K30" s="111" t="s">
        <v>90</v>
      </c>
      <c r="L30" s="111" t="s">
        <v>90</v>
      </c>
      <c r="M30" s="111" t="s">
        <v>90</v>
      </c>
      <c r="N30" s="111" t="s">
        <v>90</v>
      </c>
    </row>
    <row r="31" spans="1:14" ht="15" x14ac:dyDescent="0.2">
      <c r="A31" s="107" t="s">
        <v>405</v>
      </c>
      <c r="B31" s="107" t="s">
        <v>337</v>
      </c>
      <c r="C31" s="107" t="s">
        <v>338</v>
      </c>
      <c r="D31" s="107" t="s">
        <v>330</v>
      </c>
      <c r="E31" s="107" t="s">
        <v>371</v>
      </c>
      <c r="F31" s="107" t="s">
        <v>372</v>
      </c>
      <c r="G31" s="109">
        <v>46036.416666666664</v>
      </c>
      <c r="H31" s="111" t="s">
        <v>90</v>
      </c>
      <c r="I31" s="111" t="s">
        <v>90</v>
      </c>
      <c r="J31" s="111" t="s">
        <v>90</v>
      </c>
      <c r="K31" s="111" t="s">
        <v>90</v>
      </c>
      <c r="L31" s="111" t="s">
        <v>90</v>
      </c>
      <c r="M31" s="111" t="s">
        <v>90</v>
      </c>
      <c r="N31" s="111" t="s">
        <v>90</v>
      </c>
    </row>
    <row r="32" spans="1:14" ht="15" x14ac:dyDescent="0.2">
      <c r="A32" s="107" t="s">
        <v>406</v>
      </c>
      <c r="B32" s="107" t="s">
        <v>348</v>
      </c>
      <c r="C32" s="107" t="s">
        <v>349</v>
      </c>
      <c r="D32" s="107" t="s">
        <v>407</v>
      </c>
      <c r="E32" s="107" t="s">
        <v>420</v>
      </c>
      <c r="F32" s="107" t="s">
        <v>378</v>
      </c>
      <c r="G32" s="109">
        <v>46036.59375</v>
      </c>
      <c r="H32" s="111" t="s">
        <v>90</v>
      </c>
      <c r="I32" s="111" t="s">
        <v>90</v>
      </c>
      <c r="J32" s="111" t="s">
        <v>90</v>
      </c>
      <c r="K32" s="111">
        <v>700</v>
      </c>
      <c r="L32" s="111" t="s">
        <v>90</v>
      </c>
      <c r="M32" s="111" t="s">
        <v>90</v>
      </c>
      <c r="N32" s="111" t="s">
        <v>90</v>
      </c>
    </row>
    <row r="33" spans="1:14" ht="15" x14ac:dyDescent="0.2">
      <c r="A33" s="107" t="s">
        <v>408</v>
      </c>
      <c r="B33" s="107" t="s">
        <v>409</v>
      </c>
      <c r="C33" s="107" t="s">
        <v>410</v>
      </c>
      <c r="D33" s="107" t="s">
        <v>407</v>
      </c>
      <c r="E33" s="107" t="s">
        <v>421</v>
      </c>
      <c r="F33" s="107" t="s">
        <v>426</v>
      </c>
      <c r="G33" s="109">
        <v>46036.625</v>
      </c>
      <c r="H33" s="111" t="s">
        <v>90</v>
      </c>
      <c r="I33" s="111" t="s">
        <v>90</v>
      </c>
      <c r="J33" s="111" t="s">
        <v>90</v>
      </c>
      <c r="K33" s="111" t="s">
        <v>90</v>
      </c>
      <c r="L33" s="111" t="s">
        <v>90</v>
      </c>
      <c r="M33" s="111" t="s">
        <v>90</v>
      </c>
      <c r="N33" s="111" t="s">
        <v>90</v>
      </c>
    </row>
    <row r="34" spans="1:14" ht="15" x14ac:dyDescent="0.2">
      <c r="A34" s="107" t="s">
        <v>411</v>
      </c>
      <c r="B34" s="107" t="s">
        <v>356</v>
      </c>
      <c r="C34" s="107" t="s">
        <v>357</v>
      </c>
      <c r="D34" s="107" t="s">
        <v>412</v>
      </c>
      <c r="E34" s="107" t="s">
        <v>382</v>
      </c>
      <c r="F34" s="107" t="s">
        <v>383</v>
      </c>
      <c r="G34" s="109">
        <v>46037.395833333336</v>
      </c>
      <c r="H34" s="111" t="s">
        <v>90</v>
      </c>
      <c r="I34" s="111" t="s">
        <v>90</v>
      </c>
      <c r="J34" s="111" t="s">
        <v>90</v>
      </c>
      <c r="K34" s="111" t="s">
        <v>90</v>
      </c>
      <c r="L34" s="111" t="s">
        <v>90</v>
      </c>
      <c r="M34" s="111" t="s">
        <v>90</v>
      </c>
      <c r="N34" s="111" t="s">
        <v>90</v>
      </c>
    </row>
    <row r="35" spans="1:14" ht="15" x14ac:dyDescent="0.2">
      <c r="A35" s="107" t="s">
        <v>427</v>
      </c>
      <c r="B35" s="107" t="s">
        <v>190</v>
      </c>
      <c r="C35" s="107" t="s">
        <v>191</v>
      </c>
      <c r="D35" s="107" t="s">
        <v>185</v>
      </c>
      <c r="E35" s="107" t="s">
        <v>209</v>
      </c>
      <c r="F35" s="107" t="s">
        <v>192</v>
      </c>
      <c r="G35" s="109">
        <v>46033</v>
      </c>
      <c r="H35" s="111" t="s">
        <v>90</v>
      </c>
      <c r="I35" s="111" t="s">
        <v>90</v>
      </c>
      <c r="J35" s="111" t="s">
        <v>90</v>
      </c>
      <c r="K35" s="111" t="s">
        <v>90</v>
      </c>
      <c r="L35" s="111" t="s">
        <v>90</v>
      </c>
      <c r="M35" s="111" t="s">
        <v>90</v>
      </c>
      <c r="N35" s="111" t="s">
        <v>90</v>
      </c>
    </row>
    <row r="36" spans="1:14" ht="15" x14ac:dyDescent="0.2">
      <c r="A36" s="107" t="s">
        <v>428</v>
      </c>
      <c r="B36" s="107" t="s">
        <v>429</v>
      </c>
      <c r="C36" s="107" t="s">
        <v>326</v>
      </c>
      <c r="D36" s="107" t="s">
        <v>430</v>
      </c>
      <c r="E36" s="107" t="s">
        <v>365</v>
      </c>
      <c r="F36" s="107" t="s">
        <v>366</v>
      </c>
      <c r="G36" s="109">
        <v>46035</v>
      </c>
      <c r="H36" s="111" t="s">
        <v>90</v>
      </c>
      <c r="I36" s="111" t="s">
        <v>90</v>
      </c>
      <c r="J36" s="111" t="s">
        <v>90</v>
      </c>
      <c r="K36" s="111">
        <v>120</v>
      </c>
      <c r="L36" s="111" t="s">
        <v>90</v>
      </c>
      <c r="M36" s="111" t="s">
        <v>90</v>
      </c>
      <c r="N36" s="111" t="s">
        <v>90</v>
      </c>
    </row>
    <row r="37" spans="1:14" ht="15" x14ac:dyDescent="0.2">
      <c r="A37" s="107" t="s">
        <v>431</v>
      </c>
      <c r="B37" s="107" t="s">
        <v>432</v>
      </c>
      <c r="C37" s="107" t="s">
        <v>433</v>
      </c>
      <c r="D37" s="107" t="s">
        <v>218</v>
      </c>
      <c r="E37" s="107" t="s">
        <v>435</v>
      </c>
      <c r="F37" s="107" t="s">
        <v>437</v>
      </c>
      <c r="G37" s="109">
        <v>46035</v>
      </c>
      <c r="H37" s="111" t="s">
        <v>90</v>
      </c>
      <c r="I37" s="111" t="s">
        <v>90</v>
      </c>
      <c r="J37" s="111" t="s">
        <v>90</v>
      </c>
      <c r="K37" s="111">
        <v>280</v>
      </c>
      <c r="L37" s="111" t="s">
        <v>90</v>
      </c>
      <c r="M37" s="111" t="s">
        <v>90</v>
      </c>
      <c r="N37" s="111" t="s">
        <v>90</v>
      </c>
    </row>
    <row r="38" spans="1:14" ht="15" x14ac:dyDescent="0.2">
      <c r="A38" s="107" t="s">
        <v>434</v>
      </c>
      <c r="B38" s="107" t="s">
        <v>163</v>
      </c>
      <c r="C38" s="107" t="s">
        <v>354</v>
      </c>
      <c r="D38" s="107" t="s">
        <v>136</v>
      </c>
      <c r="E38" s="107" t="s">
        <v>436</v>
      </c>
      <c r="F38" s="107" t="s">
        <v>381</v>
      </c>
      <c r="G38" s="109">
        <v>46037</v>
      </c>
      <c r="H38" s="111" t="s">
        <v>90</v>
      </c>
      <c r="I38" s="111" t="s">
        <v>90</v>
      </c>
      <c r="J38" s="111" t="s">
        <v>90</v>
      </c>
      <c r="K38" s="111">
        <v>120</v>
      </c>
      <c r="L38" s="111" t="s">
        <v>90</v>
      </c>
      <c r="M38" s="111" t="s">
        <v>90</v>
      </c>
      <c r="N38" s="111" t="s">
        <v>90</v>
      </c>
    </row>
    <row r="39" spans="1:14" s="115" customFormat="1" ht="18.75" customHeight="1" x14ac:dyDescent="0.25">
      <c r="A39" s="112" t="s">
        <v>438</v>
      </c>
      <c r="B39" s="112" t="s">
        <v>439</v>
      </c>
      <c r="C39" s="112" t="s">
        <v>440</v>
      </c>
      <c r="D39" s="112" t="s">
        <v>95</v>
      </c>
      <c r="E39" s="112" t="s">
        <v>441</v>
      </c>
      <c r="F39" s="112" t="s">
        <v>442</v>
      </c>
      <c r="G39" s="114">
        <v>46037</v>
      </c>
      <c r="H39" s="113" t="s">
        <v>90</v>
      </c>
      <c r="I39" s="113" t="s">
        <v>90</v>
      </c>
      <c r="J39" s="113" t="s">
        <v>90</v>
      </c>
      <c r="K39" s="113" t="s">
        <v>90</v>
      </c>
      <c r="L39" s="113" t="s">
        <v>90</v>
      </c>
      <c r="M39" s="113" t="s">
        <v>90</v>
      </c>
      <c r="N39" s="113" t="s">
        <v>90</v>
      </c>
    </row>
    <row r="40" spans="1:14" s="115" customFormat="1" ht="18.75" customHeight="1" x14ac:dyDescent="0.25">
      <c r="A40" s="112" t="s">
        <v>443</v>
      </c>
      <c r="B40" s="112" t="s">
        <v>159</v>
      </c>
      <c r="C40" s="112" t="s">
        <v>94</v>
      </c>
      <c r="D40" s="112" t="s">
        <v>95</v>
      </c>
      <c r="E40" s="112" t="s">
        <v>96</v>
      </c>
      <c r="F40" s="112" t="s">
        <v>97</v>
      </c>
      <c r="G40" s="114">
        <v>46041.530555555553</v>
      </c>
      <c r="H40" s="113" t="s">
        <v>90</v>
      </c>
      <c r="I40" s="113" t="s">
        <v>90</v>
      </c>
      <c r="J40" s="113" t="s">
        <v>90</v>
      </c>
      <c r="K40" s="113" t="s">
        <v>90</v>
      </c>
      <c r="L40" s="113" t="s">
        <v>90</v>
      </c>
      <c r="M40" s="113" t="s">
        <v>90</v>
      </c>
      <c r="N40" s="113" t="s">
        <v>90</v>
      </c>
    </row>
    <row r="41" spans="1:14" s="115" customFormat="1" ht="18.75" customHeight="1" x14ac:dyDescent="0.25">
      <c r="A41" s="112" t="s">
        <v>444</v>
      </c>
      <c r="B41" s="112" t="s">
        <v>445</v>
      </c>
      <c r="C41" s="112" t="s">
        <v>446</v>
      </c>
      <c r="D41" s="112" t="s">
        <v>447</v>
      </c>
      <c r="E41" s="112" t="s">
        <v>448</v>
      </c>
      <c r="F41" s="112" t="s">
        <v>449</v>
      </c>
      <c r="G41" s="114">
        <v>46041.506944444445</v>
      </c>
      <c r="H41" s="113" t="s">
        <v>90</v>
      </c>
      <c r="I41" s="113" t="s">
        <v>90</v>
      </c>
      <c r="J41" s="113" t="s">
        <v>90</v>
      </c>
      <c r="K41" s="113" t="s">
        <v>90</v>
      </c>
      <c r="L41" s="113" t="s">
        <v>90</v>
      </c>
      <c r="M41" s="113" t="s">
        <v>90</v>
      </c>
      <c r="N41" s="113" t="s">
        <v>90</v>
      </c>
    </row>
    <row r="42" spans="1:14" s="115" customFormat="1" ht="18.75" customHeight="1" x14ac:dyDescent="0.25">
      <c r="A42" s="112" t="s">
        <v>450</v>
      </c>
      <c r="B42" s="112" t="s">
        <v>451</v>
      </c>
      <c r="C42" s="112" t="s">
        <v>452</v>
      </c>
      <c r="D42" s="112" t="s">
        <v>330</v>
      </c>
      <c r="E42" s="112" t="s">
        <v>453</v>
      </c>
      <c r="F42" s="112" t="s">
        <v>454</v>
      </c>
      <c r="G42" s="114">
        <v>46041.4375</v>
      </c>
      <c r="H42" s="113" t="s">
        <v>90</v>
      </c>
      <c r="I42" s="113" t="s">
        <v>90</v>
      </c>
      <c r="J42" s="113" t="s">
        <v>90</v>
      </c>
      <c r="K42" s="113" t="s">
        <v>90</v>
      </c>
      <c r="L42" s="113" t="s">
        <v>90</v>
      </c>
      <c r="M42" s="113" t="s">
        <v>90</v>
      </c>
      <c r="N42" s="113" t="s">
        <v>90</v>
      </c>
    </row>
    <row r="43" spans="1:14" s="115" customFormat="1" ht="18.75" customHeight="1" x14ac:dyDescent="0.25">
      <c r="A43" s="112" t="s">
        <v>455</v>
      </c>
      <c r="B43" s="112" t="s">
        <v>107</v>
      </c>
      <c r="C43" s="112" t="s">
        <v>456</v>
      </c>
      <c r="D43" s="112" t="s">
        <v>457</v>
      </c>
      <c r="E43" s="112" t="s">
        <v>458</v>
      </c>
      <c r="F43" s="112" t="s">
        <v>459</v>
      </c>
      <c r="G43" s="114">
        <v>46041.570833333331</v>
      </c>
      <c r="H43" s="113" t="s">
        <v>90</v>
      </c>
      <c r="I43" s="113" t="s">
        <v>90</v>
      </c>
      <c r="J43" s="113" t="s">
        <v>90</v>
      </c>
      <c r="K43" s="113" t="s">
        <v>90</v>
      </c>
      <c r="L43" s="113" t="s">
        <v>90</v>
      </c>
      <c r="M43" s="113" t="s">
        <v>90</v>
      </c>
      <c r="N43" s="113" t="s">
        <v>90</v>
      </c>
    </row>
    <row r="44" spans="1:14" s="115" customFormat="1" ht="18.75" customHeight="1" x14ac:dyDescent="0.25">
      <c r="A44" s="112" t="s">
        <v>460</v>
      </c>
      <c r="B44" s="112" t="s">
        <v>107</v>
      </c>
      <c r="C44" s="112" t="s">
        <v>108</v>
      </c>
      <c r="D44" s="112" t="s">
        <v>387</v>
      </c>
      <c r="E44" s="112" t="s">
        <v>461</v>
      </c>
      <c r="F44" s="112" t="s">
        <v>462</v>
      </c>
      <c r="G44" s="114">
        <v>46041.40347222222</v>
      </c>
      <c r="H44" s="113" t="s">
        <v>90</v>
      </c>
      <c r="I44" s="113" t="s">
        <v>90</v>
      </c>
      <c r="J44" s="113" t="s">
        <v>90</v>
      </c>
      <c r="K44" s="113" t="s">
        <v>90</v>
      </c>
      <c r="L44" s="113" t="s">
        <v>90</v>
      </c>
      <c r="M44" s="113" t="s">
        <v>90</v>
      </c>
      <c r="N44" s="113" t="s">
        <v>90</v>
      </c>
    </row>
    <row r="45" spans="1:14" s="115" customFormat="1" ht="18.75" customHeight="1" x14ac:dyDescent="0.25">
      <c r="A45" s="112" t="s">
        <v>463</v>
      </c>
      <c r="B45" s="112" t="s">
        <v>149</v>
      </c>
      <c r="C45" s="112" t="s">
        <v>150</v>
      </c>
      <c r="D45" s="112" t="s">
        <v>151</v>
      </c>
      <c r="E45" s="112" t="s">
        <v>152</v>
      </c>
      <c r="F45" s="112" t="s">
        <v>153</v>
      </c>
      <c r="G45" s="114">
        <v>46042.510416666664</v>
      </c>
      <c r="H45" s="113" t="s">
        <v>90</v>
      </c>
      <c r="I45" s="113" t="s">
        <v>90</v>
      </c>
      <c r="J45" s="113" t="s">
        <v>90</v>
      </c>
      <c r="K45" s="113" t="s">
        <v>90</v>
      </c>
      <c r="L45" s="113" t="s">
        <v>90</v>
      </c>
      <c r="M45" s="113" t="s">
        <v>90</v>
      </c>
      <c r="N45" s="113" t="s">
        <v>90</v>
      </c>
    </row>
    <row r="46" spans="1:14" s="115" customFormat="1" ht="18.75" customHeight="1" x14ac:dyDescent="0.25">
      <c r="A46" s="112" t="s">
        <v>464</v>
      </c>
      <c r="B46" s="112" t="s">
        <v>465</v>
      </c>
      <c r="C46" s="112" t="s">
        <v>466</v>
      </c>
      <c r="D46" s="112" t="s">
        <v>467</v>
      </c>
      <c r="E46" s="112" t="s">
        <v>468</v>
      </c>
      <c r="F46" s="112" t="s">
        <v>469</v>
      </c>
      <c r="G46" s="114">
        <v>46044.40625</v>
      </c>
      <c r="H46" s="113" t="s">
        <v>90</v>
      </c>
      <c r="I46" s="113" t="s">
        <v>90</v>
      </c>
      <c r="J46" s="113" t="s">
        <v>90</v>
      </c>
      <c r="K46" s="113">
        <v>400</v>
      </c>
      <c r="L46" s="113" t="s">
        <v>90</v>
      </c>
      <c r="M46" s="113" t="s">
        <v>90</v>
      </c>
      <c r="N46" s="113" t="s">
        <v>90</v>
      </c>
    </row>
    <row r="47" spans="1:14" s="120" customFormat="1" ht="15" x14ac:dyDescent="0.2">
      <c r="A47" s="116" t="s">
        <v>470</v>
      </c>
      <c r="B47" s="116" t="s">
        <v>471</v>
      </c>
      <c r="C47" s="116" t="s">
        <v>472</v>
      </c>
      <c r="D47" s="116" t="s">
        <v>473</v>
      </c>
      <c r="E47" s="116" t="s">
        <v>474</v>
      </c>
      <c r="F47" s="116" t="s">
        <v>475</v>
      </c>
      <c r="G47" s="117">
        <v>46041</v>
      </c>
      <c r="H47" s="118" t="s">
        <v>90</v>
      </c>
      <c r="I47" s="118" t="s">
        <v>90</v>
      </c>
      <c r="J47" s="118" t="s">
        <v>90</v>
      </c>
      <c r="K47" s="118">
        <v>80</v>
      </c>
      <c r="L47" s="119" t="s">
        <v>90</v>
      </c>
      <c r="M47" s="119" t="s">
        <v>90</v>
      </c>
      <c r="N47" s="119" t="s">
        <v>90</v>
      </c>
    </row>
    <row r="48" spans="1:14" s="120" customFormat="1" ht="15" x14ac:dyDescent="0.2">
      <c r="A48" s="116" t="s">
        <v>476</v>
      </c>
      <c r="B48" s="116" t="s">
        <v>321</v>
      </c>
      <c r="C48" s="116" t="s">
        <v>322</v>
      </c>
      <c r="D48" s="116" t="s">
        <v>323</v>
      </c>
      <c r="E48" s="116" t="s">
        <v>477</v>
      </c>
      <c r="F48" s="116" t="s">
        <v>364</v>
      </c>
      <c r="G48" s="117">
        <v>46041</v>
      </c>
      <c r="H48" s="118" t="s">
        <v>90</v>
      </c>
      <c r="I48" s="118" t="s">
        <v>90</v>
      </c>
      <c r="J48" s="118" t="s">
        <v>90</v>
      </c>
      <c r="K48" s="118">
        <v>1280</v>
      </c>
      <c r="L48" s="119" t="s">
        <v>90</v>
      </c>
      <c r="M48" s="119" t="s">
        <v>90</v>
      </c>
      <c r="N48" s="119" t="s">
        <v>90</v>
      </c>
    </row>
    <row r="49" spans="1:14" s="120" customFormat="1" ht="15.75" x14ac:dyDescent="0.25">
      <c r="A49" s="116" t="s">
        <v>478</v>
      </c>
      <c r="B49" s="116" t="s">
        <v>479</v>
      </c>
      <c r="C49" s="116" t="s">
        <v>480</v>
      </c>
      <c r="D49" s="116" t="s">
        <v>136</v>
      </c>
      <c r="E49" s="116" t="s">
        <v>481</v>
      </c>
      <c r="F49" s="116" t="s">
        <v>482</v>
      </c>
      <c r="G49" s="117">
        <v>46042</v>
      </c>
      <c r="H49" s="121">
        <v>80</v>
      </c>
      <c r="I49" s="118" t="s">
        <v>90</v>
      </c>
      <c r="J49" s="118" t="s">
        <v>90</v>
      </c>
      <c r="K49" s="118">
        <v>200</v>
      </c>
      <c r="L49" s="119" t="s">
        <v>90</v>
      </c>
      <c r="M49" s="119" t="s">
        <v>90</v>
      </c>
      <c r="N49" s="119" t="s">
        <v>90</v>
      </c>
    </row>
    <row r="50" spans="1:14" s="120" customFormat="1" ht="15.75" x14ac:dyDescent="0.25">
      <c r="A50" s="116" t="s">
        <v>483</v>
      </c>
      <c r="B50" s="116" t="s">
        <v>484</v>
      </c>
      <c r="C50" s="116" t="s">
        <v>485</v>
      </c>
      <c r="D50" s="116" t="s">
        <v>136</v>
      </c>
      <c r="E50" s="116" t="s">
        <v>486</v>
      </c>
      <c r="F50" s="116" t="s">
        <v>487</v>
      </c>
      <c r="G50" s="117">
        <v>46042</v>
      </c>
      <c r="H50" s="121">
        <v>40</v>
      </c>
      <c r="I50" s="118">
        <v>40</v>
      </c>
      <c r="J50" s="118" t="s">
        <v>90</v>
      </c>
      <c r="K50" s="118">
        <v>400</v>
      </c>
      <c r="L50" s="119" t="s">
        <v>90</v>
      </c>
      <c r="M50" s="119" t="s">
        <v>90</v>
      </c>
      <c r="N50" s="119" t="s">
        <v>90</v>
      </c>
    </row>
    <row r="51" spans="1:14" s="120" customFormat="1" ht="15" x14ac:dyDescent="0.2">
      <c r="A51" s="116" t="s">
        <v>488</v>
      </c>
      <c r="B51" s="116" t="s">
        <v>489</v>
      </c>
      <c r="C51" s="116" t="s">
        <v>490</v>
      </c>
      <c r="D51" s="116" t="s">
        <v>491</v>
      </c>
      <c r="E51" s="116" t="s">
        <v>492</v>
      </c>
      <c r="F51" s="116" t="s">
        <v>493</v>
      </c>
      <c r="G51" s="117">
        <v>46044</v>
      </c>
      <c r="H51" s="118" t="s">
        <v>90</v>
      </c>
      <c r="I51" s="118" t="s">
        <v>90</v>
      </c>
      <c r="J51" s="118" t="s">
        <v>90</v>
      </c>
      <c r="K51" s="118" t="s">
        <v>90</v>
      </c>
      <c r="L51" s="119" t="s">
        <v>90</v>
      </c>
      <c r="M51" s="119" t="s">
        <v>90</v>
      </c>
      <c r="N51" s="119" t="s">
        <v>90</v>
      </c>
    </row>
    <row r="52" spans="1:14" s="120" customFormat="1" ht="15" x14ac:dyDescent="0.2">
      <c r="A52" s="128" t="s">
        <v>494</v>
      </c>
      <c r="B52" s="128" t="s">
        <v>489</v>
      </c>
      <c r="C52" s="128" t="s">
        <v>495</v>
      </c>
      <c r="D52" s="128" t="s">
        <v>491</v>
      </c>
      <c r="E52" s="128" t="s">
        <v>496</v>
      </c>
      <c r="F52" s="128" t="s">
        <v>497</v>
      </c>
      <c r="G52" s="130">
        <v>46043</v>
      </c>
      <c r="H52" s="132" t="s">
        <v>90</v>
      </c>
      <c r="I52" s="132" t="s">
        <v>90</v>
      </c>
      <c r="J52" s="132" t="s">
        <v>90</v>
      </c>
      <c r="K52" s="132">
        <v>80</v>
      </c>
      <c r="L52" s="133" t="s">
        <v>90</v>
      </c>
      <c r="M52" s="133" t="s">
        <v>90</v>
      </c>
      <c r="N52" s="133" t="s">
        <v>90</v>
      </c>
    </row>
    <row r="53" spans="1:14" s="120" customFormat="1" ht="15" x14ac:dyDescent="0.2">
      <c r="A53" s="129" t="s">
        <v>549</v>
      </c>
      <c r="B53" s="129" t="s">
        <v>537</v>
      </c>
      <c r="C53" s="129" t="s">
        <v>538</v>
      </c>
      <c r="D53" s="129" t="s">
        <v>161</v>
      </c>
      <c r="E53" s="129" t="s">
        <v>543</v>
      </c>
      <c r="F53" s="129" t="s">
        <v>544</v>
      </c>
      <c r="G53" s="131">
        <v>46048</v>
      </c>
      <c r="H53" s="134" t="s">
        <v>90</v>
      </c>
      <c r="I53" s="134" t="s">
        <v>90</v>
      </c>
      <c r="J53" s="134" t="s">
        <v>90</v>
      </c>
      <c r="K53" s="134" t="s">
        <v>90</v>
      </c>
      <c r="L53" s="135" t="s">
        <v>90</v>
      </c>
      <c r="M53" s="135" t="s">
        <v>90</v>
      </c>
      <c r="N53" s="135" t="s">
        <v>90</v>
      </c>
    </row>
    <row r="54" spans="1:14" s="120" customFormat="1" ht="15" x14ac:dyDescent="0.2">
      <c r="A54" s="129" t="s">
        <v>550</v>
      </c>
      <c r="B54" s="129" t="s">
        <v>484</v>
      </c>
      <c r="C54" s="129" t="s">
        <v>485</v>
      </c>
      <c r="D54" s="129" t="s">
        <v>136</v>
      </c>
      <c r="E54" s="129" t="s">
        <v>486</v>
      </c>
      <c r="F54" s="129" t="s">
        <v>487</v>
      </c>
      <c r="G54" s="131">
        <v>46048</v>
      </c>
      <c r="H54" s="134" t="s">
        <v>90</v>
      </c>
      <c r="I54" s="134" t="s">
        <v>90</v>
      </c>
      <c r="J54" s="134" t="s">
        <v>90</v>
      </c>
      <c r="K54" s="134" t="s">
        <v>90</v>
      </c>
      <c r="L54" s="135" t="s">
        <v>90</v>
      </c>
      <c r="M54" s="135" t="s">
        <v>90</v>
      </c>
      <c r="N54" s="135" t="s">
        <v>90</v>
      </c>
    </row>
    <row r="55" spans="1:14" s="120" customFormat="1" ht="15" x14ac:dyDescent="0.2">
      <c r="A55" s="129" t="s">
        <v>551</v>
      </c>
      <c r="B55" s="129" t="s">
        <v>479</v>
      </c>
      <c r="C55" s="129" t="s">
        <v>480</v>
      </c>
      <c r="D55" s="129" t="s">
        <v>136</v>
      </c>
      <c r="E55" s="129" t="s">
        <v>481</v>
      </c>
      <c r="F55" s="129" t="s">
        <v>482</v>
      </c>
      <c r="G55" s="131">
        <v>46048</v>
      </c>
      <c r="H55" s="134" t="s">
        <v>90</v>
      </c>
      <c r="I55" s="134" t="s">
        <v>90</v>
      </c>
      <c r="J55" s="134" t="s">
        <v>90</v>
      </c>
      <c r="K55" s="134" t="s">
        <v>90</v>
      </c>
      <c r="L55" s="135" t="s">
        <v>90</v>
      </c>
      <c r="M55" s="135" t="s">
        <v>90</v>
      </c>
      <c r="N55" s="135" t="s">
        <v>90</v>
      </c>
    </row>
    <row r="56" spans="1:14" s="120" customFormat="1" ht="15" x14ac:dyDescent="0.2">
      <c r="A56" s="129" t="s">
        <v>552</v>
      </c>
      <c r="B56" s="129" t="s">
        <v>541</v>
      </c>
      <c r="C56" s="129" t="s">
        <v>542</v>
      </c>
      <c r="D56" s="129" t="s">
        <v>136</v>
      </c>
      <c r="E56" s="129" t="s">
        <v>547</v>
      </c>
      <c r="F56" s="129" t="s">
        <v>548</v>
      </c>
      <c r="G56" s="131">
        <v>46050</v>
      </c>
      <c r="H56" s="134" t="s">
        <v>90</v>
      </c>
      <c r="I56" s="134" t="s">
        <v>90</v>
      </c>
      <c r="J56" s="134" t="s">
        <v>90</v>
      </c>
      <c r="K56" s="134" t="s">
        <v>90</v>
      </c>
      <c r="L56" s="135" t="s">
        <v>90</v>
      </c>
      <c r="M56" s="135" t="s">
        <v>90</v>
      </c>
      <c r="N56" s="135" t="s">
        <v>90</v>
      </c>
    </row>
    <row r="57" spans="1:14" s="10" customFormat="1" ht="18.75" customHeight="1" x14ac:dyDescent="0.25">
      <c r="A57" s="141" t="s">
        <v>553</v>
      </c>
      <c r="B57" s="141" t="s">
        <v>159</v>
      </c>
      <c r="C57" s="141" t="s">
        <v>94</v>
      </c>
      <c r="D57" s="141" t="s">
        <v>95</v>
      </c>
      <c r="E57" s="142" t="s">
        <v>96</v>
      </c>
      <c r="F57" s="141" t="s">
        <v>97</v>
      </c>
      <c r="G57" s="114">
        <v>46055.524305555555</v>
      </c>
      <c r="H57" s="143" t="s">
        <v>90</v>
      </c>
      <c r="I57" s="143" t="s">
        <v>90</v>
      </c>
      <c r="J57" s="143" t="s">
        <v>90</v>
      </c>
      <c r="K57" s="143" t="s">
        <v>90</v>
      </c>
      <c r="L57" s="144" t="s">
        <v>90</v>
      </c>
      <c r="M57" s="144" t="s">
        <v>90</v>
      </c>
      <c r="N57" s="144" t="s">
        <v>90</v>
      </c>
    </row>
    <row r="58" spans="1:14" s="10" customFormat="1" ht="30" customHeight="1" x14ac:dyDescent="0.25">
      <c r="A58" s="141" t="s">
        <v>554</v>
      </c>
      <c r="B58" s="141" t="s">
        <v>107</v>
      </c>
      <c r="C58" s="141" t="s">
        <v>456</v>
      </c>
      <c r="D58" s="141" t="s">
        <v>457</v>
      </c>
      <c r="E58" s="145" t="s">
        <v>458</v>
      </c>
      <c r="F58" s="141" t="s">
        <v>459</v>
      </c>
      <c r="G58" s="114">
        <v>46055.515277777777</v>
      </c>
      <c r="H58" s="146" t="s">
        <v>165</v>
      </c>
      <c r="I58" s="147" t="s">
        <v>165</v>
      </c>
      <c r="J58" s="147" t="s">
        <v>165</v>
      </c>
      <c r="K58" s="147" t="s">
        <v>165</v>
      </c>
      <c r="L58" s="148" t="s">
        <v>165</v>
      </c>
      <c r="M58" s="148" t="s">
        <v>165</v>
      </c>
      <c r="N58" s="149" t="s">
        <v>165</v>
      </c>
    </row>
    <row r="59" spans="1:14" s="10" customFormat="1" ht="18.75" customHeight="1" x14ac:dyDescent="0.25">
      <c r="A59" s="141" t="s">
        <v>555</v>
      </c>
      <c r="B59" s="141" t="s">
        <v>465</v>
      </c>
      <c r="C59" s="141" t="s">
        <v>466</v>
      </c>
      <c r="D59" s="141" t="s">
        <v>467</v>
      </c>
      <c r="E59" s="145" t="s">
        <v>468</v>
      </c>
      <c r="F59" s="141" t="s">
        <v>469</v>
      </c>
      <c r="G59" s="114">
        <v>46056.416666666664</v>
      </c>
      <c r="H59" s="143" t="s">
        <v>90</v>
      </c>
      <c r="I59" s="143" t="s">
        <v>90</v>
      </c>
      <c r="J59" s="143" t="s">
        <v>90</v>
      </c>
      <c r="K59" s="143" t="s">
        <v>90</v>
      </c>
      <c r="L59" s="144" t="s">
        <v>90</v>
      </c>
      <c r="M59" s="144" t="s">
        <v>90</v>
      </c>
      <c r="N59" s="144" t="s">
        <v>90</v>
      </c>
    </row>
    <row r="60" spans="1:14" s="10" customFormat="1" ht="18.75" customHeight="1" x14ac:dyDescent="0.25">
      <c r="A60" s="141" t="s">
        <v>556</v>
      </c>
      <c r="B60" s="141" t="s">
        <v>107</v>
      </c>
      <c r="C60" s="141" t="s">
        <v>108</v>
      </c>
      <c r="D60" s="141" t="s">
        <v>387</v>
      </c>
      <c r="E60" s="145" t="s">
        <v>461</v>
      </c>
      <c r="F60" s="141" t="s">
        <v>462</v>
      </c>
      <c r="G60" s="114">
        <v>46055.388888888891</v>
      </c>
      <c r="H60" s="143" t="s">
        <v>90</v>
      </c>
      <c r="I60" s="143" t="s">
        <v>90</v>
      </c>
      <c r="J60" s="143" t="s">
        <v>90</v>
      </c>
      <c r="K60" s="143" t="s">
        <v>90</v>
      </c>
      <c r="L60" s="144" t="s">
        <v>90</v>
      </c>
      <c r="M60" s="144" t="s">
        <v>90</v>
      </c>
      <c r="N60" s="144" t="s">
        <v>90</v>
      </c>
    </row>
    <row r="61" spans="1:14" s="10" customFormat="1" ht="18.75" customHeight="1" x14ac:dyDescent="0.25">
      <c r="A61" s="141" t="s">
        <v>557</v>
      </c>
      <c r="B61" s="141" t="s">
        <v>226</v>
      </c>
      <c r="C61" s="141" t="s">
        <v>558</v>
      </c>
      <c r="D61" s="141" t="s">
        <v>225</v>
      </c>
      <c r="E61" s="145" t="s">
        <v>227</v>
      </c>
      <c r="F61" s="141" t="s">
        <v>231</v>
      </c>
      <c r="G61" s="114">
        <v>46057.538194444445</v>
      </c>
      <c r="H61" s="143" t="s">
        <v>90</v>
      </c>
      <c r="I61" s="143" t="s">
        <v>90</v>
      </c>
      <c r="J61" s="143" t="s">
        <v>90</v>
      </c>
      <c r="K61" s="143" t="s">
        <v>90</v>
      </c>
      <c r="L61" s="144" t="s">
        <v>90</v>
      </c>
      <c r="M61" s="144" t="s">
        <v>90</v>
      </c>
      <c r="N61" s="144" t="s">
        <v>90</v>
      </c>
    </row>
    <row r="62" spans="1:14" s="154" customFormat="1" ht="15" x14ac:dyDescent="0.2">
      <c r="A62" s="150" t="s">
        <v>559</v>
      </c>
      <c r="B62" s="150" t="s">
        <v>471</v>
      </c>
      <c r="C62" s="150" t="s">
        <v>472</v>
      </c>
      <c r="D62" s="150" t="s">
        <v>473</v>
      </c>
      <c r="E62" s="151" t="s">
        <v>474</v>
      </c>
      <c r="F62" s="150" t="s">
        <v>475</v>
      </c>
      <c r="G62" s="117">
        <v>46054</v>
      </c>
      <c r="H62" s="152" t="s">
        <v>90</v>
      </c>
      <c r="I62" s="152" t="s">
        <v>90</v>
      </c>
      <c r="J62" s="152" t="s">
        <v>90</v>
      </c>
      <c r="K62" s="152" t="s">
        <v>90</v>
      </c>
      <c r="L62" s="153" t="s">
        <v>90</v>
      </c>
      <c r="M62" s="153" t="s">
        <v>90</v>
      </c>
      <c r="N62" s="153" t="s">
        <v>90</v>
      </c>
    </row>
    <row r="63" spans="1:14" s="154" customFormat="1" ht="15" x14ac:dyDescent="0.2">
      <c r="A63" s="150" t="s">
        <v>560</v>
      </c>
      <c r="B63" s="150" t="s">
        <v>163</v>
      </c>
      <c r="C63" s="150" t="s">
        <v>354</v>
      </c>
      <c r="D63" s="150" t="s">
        <v>136</v>
      </c>
      <c r="E63" s="151" t="s">
        <v>380</v>
      </c>
      <c r="F63" s="150" t="s">
        <v>381</v>
      </c>
      <c r="G63" s="117">
        <v>46055</v>
      </c>
      <c r="H63" s="152" t="s">
        <v>90</v>
      </c>
      <c r="I63" s="152" t="s">
        <v>90</v>
      </c>
      <c r="J63" s="152" t="s">
        <v>90</v>
      </c>
      <c r="K63" s="152" t="s">
        <v>90</v>
      </c>
      <c r="L63" s="153" t="s">
        <v>90</v>
      </c>
      <c r="M63" s="153" t="s">
        <v>90</v>
      </c>
      <c r="N63" s="153" t="s">
        <v>90</v>
      </c>
    </row>
    <row r="64" spans="1:14" s="154" customFormat="1" ht="15" x14ac:dyDescent="0.2">
      <c r="A64" s="150" t="s">
        <v>561</v>
      </c>
      <c r="B64" s="150" t="s">
        <v>190</v>
      </c>
      <c r="C64" s="150" t="s">
        <v>191</v>
      </c>
      <c r="D64" s="150" t="s">
        <v>185</v>
      </c>
      <c r="E64" s="151" t="s">
        <v>209</v>
      </c>
      <c r="F64" s="150" t="s">
        <v>192</v>
      </c>
      <c r="G64" s="117">
        <v>46056</v>
      </c>
      <c r="H64" s="152" t="s">
        <v>90</v>
      </c>
      <c r="I64" s="152" t="s">
        <v>90</v>
      </c>
      <c r="J64" s="152" t="s">
        <v>90</v>
      </c>
      <c r="K64" s="152" t="s">
        <v>90</v>
      </c>
      <c r="L64" s="153" t="s">
        <v>90</v>
      </c>
      <c r="M64" s="153" t="s">
        <v>90</v>
      </c>
      <c r="N64" s="153" t="s">
        <v>90</v>
      </c>
    </row>
    <row r="65" spans="1:14" s="154" customFormat="1" ht="15" x14ac:dyDescent="0.2">
      <c r="A65" s="150" t="s">
        <v>562</v>
      </c>
      <c r="B65" s="150" t="s">
        <v>563</v>
      </c>
      <c r="C65" s="150" t="s">
        <v>564</v>
      </c>
      <c r="D65" s="150" t="s">
        <v>565</v>
      </c>
      <c r="E65" s="151" t="s">
        <v>566</v>
      </c>
      <c r="F65" s="150" t="s">
        <v>567</v>
      </c>
      <c r="G65" s="117">
        <v>46057</v>
      </c>
      <c r="H65" s="152" t="s">
        <v>90</v>
      </c>
      <c r="I65" s="152" t="s">
        <v>90</v>
      </c>
      <c r="J65" s="152" t="s">
        <v>90</v>
      </c>
      <c r="K65" s="152" t="s">
        <v>90</v>
      </c>
      <c r="L65" s="153" t="s">
        <v>90</v>
      </c>
      <c r="M65" s="153" t="s">
        <v>90</v>
      </c>
      <c r="N65" s="153" t="s">
        <v>90</v>
      </c>
    </row>
    <row r="66" spans="1:14" s="154" customFormat="1" ht="15" x14ac:dyDescent="0.2">
      <c r="A66" s="150" t="s">
        <v>568</v>
      </c>
      <c r="B66" s="150" t="s">
        <v>321</v>
      </c>
      <c r="C66" s="150" t="s">
        <v>322</v>
      </c>
      <c r="D66" s="150" t="s">
        <v>323</v>
      </c>
      <c r="E66" s="151" t="s">
        <v>477</v>
      </c>
      <c r="F66" s="150" t="s">
        <v>364</v>
      </c>
      <c r="G66" s="117">
        <v>46058</v>
      </c>
      <c r="H66" s="152" t="s">
        <v>90</v>
      </c>
      <c r="I66" s="152" t="s">
        <v>90</v>
      </c>
      <c r="J66" s="152" t="s">
        <v>90</v>
      </c>
      <c r="K66" s="152" t="s">
        <v>90</v>
      </c>
      <c r="L66" s="153" t="s">
        <v>90</v>
      </c>
      <c r="M66" s="153" t="s">
        <v>90</v>
      </c>
      <c r="N66" s="153" t="s">
        <v>90</v>
      </c>
    </row>
    <row r="67" spans="1:14" s="154" customFormat="1" ht="15" x14ac:dyDescent="0.2">
      <c r="A67" s="150" t="s">
        <v>569</v>
      </c>
      <c r="B67" s="150" t="s">
        <v>163</v>
      </c>
      <c r="C67" s="150" t="s">
        <v>207</v>
      </c>
      <c r="D67" s="150" t="s">
        <v>136</v>
      </c>
      <c r="E67" s="151" t="s">
        <v>235</v>
      </c>
      <c r="F67" s="150" t="s">
        <v>208</v>
      </c>
      <c r="G67" s="117">
        <v>46057</v>
      </c>
      <c r="H67" s="152" t="s">
        <v>90</v>
      </c>
      <c r="I67" s="152" t="s">
        <v>90</v>
      </c>
      <c r="J67" s="152" t="s">
        <v>90</v>
      </c>
      <c r="K67" s="118">
        <v>600</v>
      </c>
      <c r="L67" s="153" t="s">
        <v>90</v>
      </c>
      <c r="M67" s="153" t="s">
        <v>90</v>
      </c>
      <c r="N67" s="153" t="s">
        <v>90</v>
      </c>
    </row>
    <row r="68" spans="1:14" ht="15" x14ac:dyDescent="0.2">
      <c r="A68" s="88"/>
      <c r="B68" s="83"/>
      <c r="C68" s="89"/>
      <c r="D68" s="83"/>
      <c r="E68" s="90"/>
      <c r="F68" s="91"/>
      <c r="G68" s="92"/>
      <c r="H68" s="93"/>
      <c r="I68" s="88"/>
      <c r="J68" s="88"/>
      <c r="K68" s="93"/>
      <c r="L68" s="88"/>
      <c r="M68" s="88"/>
      <c r="N68" s="93"/>
    </row>
    <row r="69" spans="1:14" ht="15.75" x14ac:dyDescent="0.25">
      <c r="A69" s="87" t="s">
        <v>291</v>
      </c>
      <c r="B69"/>
      <c r="C69"/>
      <c r="D69"/>
      <c r="E69"/>
      <c r="F69"/>
      <c r="G69"/>
      <c r="H69"/>
      <c r="I69"/>
      <c r="J69"/>
      <c r="K69"/>
      <c r="L69"/>
      <c r="M69"/>
      <c r="N69"/>
    </row>
    <row r="70" spans="1:14" ht="15" x14ac:dyDescent="0.2">
      <c r="A70" s="82" t="s">
        <v>292</v>
      </c>
      <c r="B70" s="82"/>
      <c r="C70"/>
      <c r="D70"/>
      <c r="E70"/>
      <c r="F70"/>
      <c r="G70"/>
      <c r="H70"/>
      <c r="I70"/>
      <c r="J70"/>
      <c r="K70"/>
      <c r="L70"/>
      <c r="M70"/>
      <c r="N70"/>
    </row>
    <row r="71" spans="1:14" ht="15" x14ac:dyDescent="0.2">
      <c r="A71" s="82" t="s">
        <v>293</v>
      </c>
      <c r="B71" s="82"/>
      <c r="C71"/>
      <c r="D71"/>
      <c r="E71"/>
      <c r="F71"/>
      <c r="G71"/>
      <c r="H71"/>
      <c r="I71"/>
      <c r="J71"/>
      <c r="K71"/>
      <c r="L71"/>
      <c r="M71"/>
      <c r="N71"/>
    </row>
    <row r="72" spans="1:14" ht="15.75" x14ac:dyDescent="0.25">
      <c r="A72" s="84"/>
      <c r="B72" s="82"/>
      <c r="C72"/>
      <c r="D72"/>
      <c r="E72"/>
      <c r="F72"/>
      <c r="G72"/>
      <c r="H72"/>
      <c r="I72"/>
      <c r="J72"/>
      <c r="K72"/>
      <c r="L72"/>
      <c r="M72"/>
      <c r="N72"/>
    </row>
    <row r="73" spans="1:14" ht="15" x14ac:dyDescent="0.2">
      <c r="A73" s="82" t="s">
        <v>294</v>
      </c>
      <c r="B73" s="82"/>
      <c r="C73"/>
      <c r="D73"/>
      <c r="E73"/>
      <c r="F73"/>
      <c r="G73"/>
      <c r="H73"/>
      <c r="I73"/>
      <c r="J73"/>
      <c r="K73"/>
      <c r="L73"/>
      <c r="M73"/>
      <c r="N73"/>
    </row>
    <row r="74" spans="1:14" ht="15" x14ac:dyDescent="0.2">
      <c r="A74" s="82" t="s">
        <v>295</v>
      </c>
      <c r="B74" s="82"/>
      <c r="C74"/>
      <c r="D74"/>
      <c r="E74"/>
      <c r="F74"/>
      <c r="G74"/>
      <c r="H74"/>
      <c r="I74"/>
      <c r="J74"/>
      <c r="K74"/>
      <c r="L74"/>
      <c r="M74"/>
      <c r="N74"/>
    </row>
    <row r="75" spans="1:14" ht="15" x14ac:dyDescent="0.2">
      <c r="A75" s="82" t="s">
        <v>296</v>
      </c>
      <c r="B75" s="82"/>
      <c r="C75"/>
      <c r="D75"/>
      <c r="E75"/>
      <c r="F75"/>
      <c r="G75"/>
      <c r="H75"/>
      <c r="I75"/>
      <c r="J75"/>
      <c r="K75"/>
      <c r="L75"/>
      <c r="M75"/>
      <c r="N75"/>
    </row>
    <row r="76" spans="1:14" ht="15" x14ac:dyDescent="0.2">
      <c r="A76" s="82"/>
      <c r="B76" s="82"/>
      <c r="C76"/>
      <c r="D76"/>
      <c r="E76"/>
      <c r="F76"/>
      <c r="G76"/>
      <c r="H76"/>
      <c r="I76"/>
      <c r="J76"/>
      <c r="K76"/>
      <c r="L76"/>
      <c r="M76"/>
      <c r="N76"/>
    </row>
    <row r="77" spans="1:14" ht="15" x14ac:dyDescent="0.2">
      <c r="A77" s="85"/>
      <c r="B77" s="82" t="s">
        <v>297</v>
      </c>
      <c r="C77"/>
      <c r="D77"/>
      <c r="E77"/>
      <c r="F77"/>
      <c r="G77"/>
      <c r="H77"/>
      <c r="I77"/>
      <c r="J77"/>
      <c r="K77"/>
      <c r="L77"/>
      <c r="M77"/>
      <c r="N77"/>
    </row>
    <row r="78" spans="1:14" ht="15" x14ac:dyDescent="0.2">
      <c r="A78" s="86"/>
      <c r="B78" s="82" t="s">
        <v>298</v>
      </c>
      <c r="C78"/>
      <c r="D78"/>
      <c r="E78"/>
      <c r="F78"/>
      <c r="G78"/>
      <c r="H78"/>
      <c r="I78"/>
      <c r="J78"/>
      <c r="K78"/>
      <c r="L78"/>
      <c r="M78"/>
      <c r="N78"/>
    </row>
  </sheetData>
  <autoFilter ref="A2:N2" xr:uid="{00000000-0001-0000-0100-000000000000}"/>
  <phoneticPr fontId="32" type="noConversion"/>
  <dataValidations count="3">
    <dataValidation type="whole" operator="greaterThanOrEqual" allowBlank="1" showInputMessage="1" showErrorMessage="1" errorTitle="CELL COUNT ERROR!" error="Cells per litre less than 40!" sqref="H39:N46 I47:N56 H57:N57 H59:N61 I62:N67" xr:uid="{8A539F5E-E186-4525-8350-B8735D4CBD27}">
      <formula1>40</formula1>
    </dataValidation>
    <dataValidation type="date" errorStyle="warning" operator="equal" allowBlank="1" showErrorMessage="1" errorTitle="Incorrect date?" error="This is not today's date" sqref="H47:H56 H62:H67" xr:uid="{D3CEA0AB-9568-40E9-BE0A-29DBA98F82DD}">
      <formula1>TODAY()</formula1>
    </dataValidation>
    <dataValidation type="date" errorStyle="warning" allowBlank="1" showErrorMessage="1" errorTitle="Incorrect date?" error="1. The date entered is more than 7 days in the past_x000a_2. The date entered is in the future" sqref="G39:G67" xr:uid="{7EE635E3-5D2C-4827-9486-FEE26041BB3B}">
      <formula1>TODAY()-7</formula1>
      <formula2>TODAY()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77187-E7FB-4278-BAF3-15208E5CEA90}">
  <dimension ref="A1:P38"/>
  <sheetViews>
    <sheetView showGridLines="0" topLeftCell="A19" zoomScale="85" zoomScaleNormal="85" zoomScaleSheetLayoutView="70" workbookViewId="0">
      <selection activeCell="T16" sqref="T16"/>
    </sheetView>
  </sheetViews>
  <sheetFormatPr defaultRowHeight="15" x14ac:dyDescent="0.2"/>
  <cols>
    <col min="1" max="1" width="14.42578125" style="13" customWidth="1"/>
    <col min="2" max="2" width="8.42578125" style="13" customWidth="1"/>
    <col min="3" max="3" width="12" style="13" customWidth="1"/>
    <col min="4" max="4" width="11.42578125" style="13" customWidth="1"/>
    <col min="5" max="5" width="12.42578125" style="13" customWidth="1"/>
    <col min="6" max="6" width="10.28515625" style="13" customWidth="1"/>
    <col min="7" max="7" width="9.140625" style="13" customWidth="1"/>
    <col min="8" max="8" width="10.7109375" style="13" customWidth="1"/>
    <col min="9" max="9" width="11.5703125" style="13" customWidth="1"/>
    <col min="10" max="13" width="9.140625" style="13" customWidth="1"/>
    <col min="14" max="14" width="13.140625" style="13" customWidth="1"/>
    <col min="15" max="15" width="21" style="13" bestFit="1" customWidth="1"/>
    <col min="16" max="256" width="8.7109375" style="13"/>
    <col min="257" max="257" width="10.140625" style="13" customWidth="1"/>
    <col min="258" max="258" width="6.140625" style="13" bestFit="1" customWidth="1"/>
    <col min="259" max="261" width="8.7109375" style="13"/>
    <col min="262" max="262" width="10.28515625" style="13" customWidth="1"/>
    <col min="263" max="269" width="8.7109375" style="13"/>
    <col min="270" max="270" width="9.28515625" style="13" customWidth="1"/>
    <col min="271" max="271" width="8.140625" style="13" customWidth="1"/>
    <col min="272" max="512" width="8.7109375" style="13"/>
    <col min="513" max="513" width="10.140625" style="13" customWidth="1"/>
    <col min="514" max="514" width="6.140625" style="13" bestFit="1" customWidth="1"/>
    <col min="515" max="517" width="8.7109375" style="13"/>
    <col min="518" max="518" width="10.28515625" style="13" customWidth="1"/>
    <col min="519" max="525" width="8.7109375" style="13"/>
    <col min="526" max="526" width="9.28515625" style="13" customWidth="1"/>
    <col min="527" max="527" width="8.140625" style="13" customWidth="1"/>
    <col min="528" max="768" width="8.7109375" style="13"/>
    <col min="769" max="769" width="10.140625" style="13" customWidth="1"/>
    <col min="770" max="770" width="6.140625" style="13" bestFit="1" customWidth="1"/>
    <col min="771" max="773" width="8.7109375" style="13"/>
    <col min="774" max="774" width="10.28515625" style="13" customWidth="1"/>
    <col min="775" max="781" width="8.7109375" style="13"/>
    <col min="782" max="782" width="9.28515625" style="13" customWidth="1"/>
    <col min="783" max="783" width="8.140625" style="13" customWidth="1"/>
    <col min="784" max="1024" width="8.7109375" style="13"/>
    <col min="1025" max="1025" width="10.140625" style="13" customWidth="1"/>
    <col min="1026" max="1026" width="6.140625" style="13" bestFit="1" customWidth="1"/>
    <col min="1027" max="1029" width="8.7109375" style="13"/>
    <col min="1030" max="1030" width="10.28515625" style="13" customWidth="1"/>
    <col min="1031" max="1037" width="8.7109375" style="13"/>
    <col min="1038" max="1038" width="9.28515625" style="13" customWidth="1"/>
    <col min="1039" max="1039" width="8.140625" style="13" customWidth="1"/>
    <col min="1040" max="1280" width="8.7109375" style="13"/>
    <col min="1281" max="1281" width="10.140625" style="13" customWidth="1"/>
    <col min="1282" max="1282" width="6.140625" style="13" bestFit="1" customWidth="1"/>
    <col min="1283" max="1285" width="8.7109375" style="13"/>
    <col min="1286" max="1286" width="10.28515625" style="13" customWidth="1"/>
    <col min="1287" max="1293" width="8.7109375" style="13"/>
    <col min="1294" max="1294" width="9.28515625" style="13" customWidth="1"/>
    <col min="1295" max="1295" width="8.140625" style="13" customWidth="1"/>
    <col min="1296" max="1536" width="8.7109375" style="13"/>
    <col min="1537" max="1537" width="10.140625" style="13" customWidth="1"/>
    <col min="1538" max="1538" width="6.140625" style="13" bestFit="1" customWidth="1"/>
    <col min="1539" max="1541" width="8.7109375" style="13"/>
    <col min="1542" max="1542" width="10.28515625" style="13" customWidth="1"/>
    <col min="1543" max="1549" width="8.7109375" style="13"/>
    <col min="1550" max="1550" width="9.28515625" style="13" customWidth="1"/>
    <col min="1551" max="1551" width="8.140625" style="13" customWidth="1"/>
    <col min="1552" max="1792" width="8.7109375" style="13"/>
    <col min="1793" max="1793" width="10.140625" style="13" customWidth="1"/>
    <col min="1794" max="1794" width="6.140625" style="13" bestFit="1" customWidth="1"/>
    <col min="1795" max="1797" width="8.7109375" style="13"/>
    <col min="1798" max="1798" width="10.28515625" style="13" customWidth="1"/>
    <col min="1799" max="1805" width="8.7109375" style="13"/>
    <col min="1806" max="1806" width="9.28515625" style="13" customWidth="1"/>
    <col min="1807" max="1807" width="8.140625" style="13" customWidth="1"/>
    <col min="1808" max="2048" width="8.7109375" style="13"/>
    <col min="2049" max="2049" width="10.140625" style="13" customWidth="1"/>
    <col min="2050" max="2050" width="6.140625" style="13" bestFit="1" customWidth="1"/>
    <col min="2051" max="2053" width="8.7109375" style="13"/>
    <col min="2054" max="2054" width="10.28515625" style="13" customWidth="1"/>
    <col min="2055" max="2061" width="8.7109375" style="13"/>
    <col min="2062" max="2062" width="9.28515625" style="13" customWidth="1"/>
    <col min="2063" max="2063" width="8.140625" style="13" customWidth="1"/>
    <col min="2064" max="2304" width="8.7109375" style="13"/>
    <col min="2305" max="2305" width="10.140625" style="13" customWidth="1"/>
    <col min="2306" max="2306" width="6.140625" style="13" bestFit="1" customWidth="1"/>
    <col min="2307" max="2309" width="8.7109375" style="13"/>
    <col min="2310" max="2310" width="10.28515625" style="13" customWidth="1"/>
    <col min="2311" max="2317" width="8.7109375" style="13"/>
    <col min="2318" max="2318" width="9.28515625" style="13" customWidth="1"/>
    <col min="2319" max="2319" width="8.140625" style="13" customWidth="1"/>
    <col min="2320" max="2560" width="8.7109375" style="13"/>
    <col min="2561" max="2561" width="10.140625" style="13" customWidth="1"/>
    <col min="2562" max="2562" width="6.140625" style="13" bestFit="1" customWidth="1"/>
    <col min="2563" max="2565" width="8.7109375" style="13"/>
    <col min="2566" max="2566" width="10.28515625" style="13" customWidth="1"/>
    <col min="2567" max="2573" width="8.7109375" style="13"/>
    <col min="2574" max="2574" width="9.28515625" style="13" customWidth="1"/>
    <col min="2575" max="2575" width="8.140625" style="13" customWidth="1"/>
    <col min="2576" max="2816" width="8.7109375" style="13"/>
    <col min="2817" max="2817" width="10.140625" style="13" customWidth="1"/>
    <col min="2818" max="2818" width="6.140625" style="13" bestFit="1" customWidth="1"/>
    <col min="2819" max="2821" width="8.7109375" style="13"/>
    <col min="2822" max="2822" width="10.28515625" style="13" customWidth="1"/>
    <col min="2823" max="2829" width="8.7109375" style="13"/>
    <col min="2830" max="2830" width="9.28515625" style="13" customWidth="1"/>
    <col min="2831" max="2831" width="8.140625" style="13" customWidth="1"/>
    <col min="2832" max="3072" width="8.7109375" style="13"/>
    <col min="3073" max="3073" width="10.140625" style="13" customWidth="1"/>
    <col min="3074" max="3074" width="6.140625" style="13" bestFit="1" customWidth="1"/>
    <col min="3075" max="3077" width="8.7109375" style="13"/>
    <col min="3078" max="3078" width="10.28515625" style="13" customWidth="1"/>
    <col min="3079" max="3085" width="8.7109375" style="13"/>
    <col min="3086" max="3086" width="9.28515625" style="13" customWidth="1"/>
    <col min="3087" max="3087" width="8.140625" style="13" customWidth="1"/>
    <col min="3088" max="3328" width="8.7109375" style="13"/>
    <col min="3329" max="3329" width="10.140625" style="13" customWidth="1"/>
    <col min="3330" max="3330" width="6.140625" style="13" bestFit="1" customWidth="1"/>
    <col min="3331" max="3333" width="8.7109375" style="13"/>
    <col min="3334" max="3334" width="10.28515625" style="13" customWidth="1"/>
    <col min="3335" max="3341" width="8.7109375" style="13"/>
    <col min="3342" max="3342" width="9.28515625" style="13" customWidth="1"/>
    <col min="3343" max="3343" width="8.140625" style="13" customWidth="1"/>
    <col min="3344" max="3584" width="8.7109375" style="13"/>
    <col min="3585" max="3585" width="10.140625" style="13" customWidth="1"/>
    <col min="3586" max="3586" width="6.140625" style="13" bestFit="1" customWidth="1"/>
    <col min="3587" max="3589" width="8.7109375" style="13"/>
    <col min="3590" max="3590" width="10.28515625" style="13" customWidth="1"/>
    <col min="3591" max="3597" width="8.7109375" style="13"/>
    <col min="3598" max="3598" width="9.28515625" style="13" customWidth="1"/>
    <col min="3599" max="3599" width="8.140625" style="13" customWidth="1"/>
    <col min="3600" max="3840" width="8.7109375" style="13"/>
    <col min="3841" max="3841" width="10.140625" style="13" customWidth="1"/>
    <col min="3842" max="3842" width="6.140625" style="13" bestFit="1" customWidth="1"/>
    <col min="3843" max="3845" width="8.7109375" style="13"/>
    <col min="3846" max="3846" width="10.28515625" style="13" customWidth="1"/>
    <col min="3847" max="3853" width="8.7109375" style="13"/>
    <col min="3854" max="3854" width="9.28515625" style="13" customWidth="1"/>
    <col min="3855" max="3855" width="8.140625" style="13" customWidth="1"/>
    <col min="3856" max="4096" width="8.7109375" style="13"/>
    <col min="4097" max="4097" width="10.140625" style="13" customWidth="1"/>
    <col min="4098" max="4098" width="6.140625" style="13" bestFit="1" customWidth="1"/>
    <col min="4099" max="4101" width="8.7109375" style="13"/>
    <col min="4102" max="4102" width="10.28515625" style="13" customWidth="1"/>
    <col min="4103" max="4109" width="8.7109375" style="13"/>
    <col min="4110" max="4110" width="9.28515625" style="13" customWidth="1"/>
    <col min="4111" max="4111" width="8.140625" style="13" customWidth="1"/>
    <col min="4112" max="4352" width="8.7109375" style="13"/>
    <col min="4353" max="4353" width="10.140625" style="13" customWidth="1"/>
    <col min="4354" max="4354" width="6.140625" style="13" bestFit="1" customWidth="1"/>
    <col min="4355" max="4357" width="8.7109375" style="13"/>
    <col min="4358" max="4358" width="10.28515625" style="13" customWidth="1"/>
    <col min="4359" max="4365" width="8.7109375" style="13"/>
    <col min="4366" max="4366" width="9.28515625" style="13" customWidth="1"/>
    <col min="4367" max="4367" width="8.140625" style="13" customWidth="1"/>
    <col min="4368" max="4608" width="8.7109375" style="13"/>
    <col min="4609" max="4609" width="10.140625" style="13" customWidth="1"/>
    <col min="4610" max="4610" width="6.140625" style="13" bestFit="1" customWidth="1"/>
    <col min="4611" max="4613" width="8.7109375" style="13"/>
    <col min="4614" max="4614" width="10.28515625" style="13" customWidth="1"/>
    <col min="4615" max="4621" width="8.7109375" style="13"/>
    <col min="4622" max="4622" width="9.28515625" style="13" customWidth="1"/>
    <col min="4623" max="4623" width="8.140625" style="13" customWidth="1"/>
    <col min="4624" max="4864" width="8.7109375" style="13"/>
    <col min="4865" max="4865" width="10.140625" style="13" customWidth="1"/>
    <col min="4866" max="4866" width="6.140625" style="13" bestFit="1" customWidth="1"/>
    <col min="4867" max="4869" width="8.7109375" style="13"/>
    <col min="4870" max="4870" width="10.28515625" style="13" customWidth="1"/>
    <col min="4871" max="4877" width="8.7109375" style="13"/>
    <col min="4878" max="4878" width="9.28515625" style="13" customWidth="1"/>
    <col min="4879" max="4879" width="8.140625" style="13" customWidth="1"/>
    <col min="4880" max="5120" width="8.7109375" style="13"/>
    <col min="5121" max="5121" width="10.140625" style="13" customWidth="1"/>
    <col min="5122" max="5122" width="6.140625" style="13" bestFit="1" customWidth="1"/>
    <col min="5123" max="5125" width="8.7109375" style="13"/>
    <col min="5126" max="5126" width="10.28515625" style="13" customWidth="1"/>
    <col min="5127" max="5133" width="8.7109375" style="13"/>
    <col min="5134" max="5134" width="9.28515625" style="13" customWidth="1"/>
    <col min="5135" max="5135" width="8.140625" style="13" customWidth="1"/>
    <col min="5136" max="5376" width="8.7109375" style="13"/>
    <col min="5377" max="5377" width="10.140625" style="13" customWidth="1"/>
    <col min="5378" max="5378" width="6.140625" style="13" bestFit="1" customWidth="1"/>
    <col min="5379" max="5381" width="8.7109375" style="13"/>
    <col min="5382" max="5382" width="10.28515625" style="13" customWidth="1"/>
    <col min="5383" max="5389" width="8.7109375" style="13"/>
    <col min="5390" max="5390" width="9.28515625" style="13" customWidth="1"/>
    <col min="5391" max="5391" width="8.140625" style="13" customWidth="1"/>
    <col min="5392" max="5632" width="8.7109375" style="13"/>
    <col min="5633" max="5633" width="10.140625" style="13" customWidth="1"/>
    <col min="5634" max="5634" width="6.140625" style="13" bestFit="1" customWidth="1"/>
    <col min="5635" max="5637" width="8.7109375" style="13"/>
    <col min="5638" max="5638" width="10.28515625" style="13" customWidth="1"/>
    <col min="5639" max="5645" width="8.7109375" style="13"/>
    <col min="5646" max="5646" width="9.28515625" style="13" customWidth="1"/>
    <col min="5647" max="5647" width="8.140625" style="13" customWidth="1"/>
    <col min="5648" max="5888" width="8.7109375" style="13"/>
    <col min="5889" max="5889" width="10.140625" style="13" customWidth="1"/>
    <col min="5890" max="5890" width="6.140625" style="13" bestFit="1" customWidth="1"/>
    <col min="5891" max="5893" width="8.7109375" style="13"/>
    <col min="5894" max="5894" width="10.28515625" style="13" customWidth="1"/>
    <col min="5895" max="5901" width="8.7109375" style="13"/>
    <col min="5902" max="5902" width="9.28515625" style="13" customWidth="1"/>
    <col min="5903" max="5903" width="8.140625" style="13" customWidth="1"/>
    <col min="5904" max="6144" width="8.7109375" style="13"/>
    <col min="6145" max="6145" width="10.140625" style="13" customWidth="1"/>
    <col min="6146" max="6146" width="6.140625" style="13" bestFit="1" customWidth="1"/>
    <col min="6147" max="6149" width="8.7109375" style="13"/>
    <col min="6150" max="6150" width="10.28515625" style="13" customWidth="1"/>
    <col min="6151" max="6157" width="8.7109375" style="13"/>
    <col min="6158" max="6158" width="9.28515625" style="13" customWidth="1"/>
    <col min="6159" max="6159" width="8.140625" style="13" customWidth="1"/>
    <col min="6160" max="6400" width="8.7109375" style="13"/>
    <col min="6401" max="6401" width="10.140625" style="13" customWidth="1"/>
    <col min="6402" max="6402" width="6.140625" style="13" bestFit="1" customWidth="1"/>
    <col min="6403" max="6405" width="8.7109375" style="13"/>
    <col min="6406" max="6406" width="10.28515625" style="13" customWidth="1"/>
    <col min="6407" max="6413" width="8.7109375" style="13"/>
    <col min="6414" max="6414" width="9.28515625" style="13" customWidth="1"/>
    <col min="6415" max="6415" width="8.140625" style="13" customWidth="1"/>
    <col min="6416" max="6656" width="8.7109375" style="13"/>
    <col min="6657" max="6657" width="10.140625" style="13" customWidth="1"/>
    <col min="6658" max="6658" width="6.140625" style="13" bestFit="1" customWidth="1"/>
    <col min="6659" max="6661" width="8.7109375" style="13"/>
    <col min="6662" max="6662" width="10.28515625" style="13" customWidth="1"/>
    <col min="6663" max="6669" width="8.7109375" style="13"/>
    <col min="6670" max="6670" width="9.28515625" style="13" customWidth="1"/>
    <col min="6671" max="6671" width="8.140625" style="13" customWidth="1"/>
    <col min="6672" max="6912" width="8.7109375" style="13"/>
    <col min="6913" max="6913" width="10.140625" style="13" customWidth="1"/>
    <col min="6914" max="6914" width="6.140625" style="13" bestFit="1" customWidth="1"/>
    <col min="6915" max="6917" width="8.7109375" style="13"/>
    <col min="6918" max="6918" width="10.28515625" style="13" customWidth="1"/>
    <col min="6919" max="6925" width="8.7109375" style="13"/>
    <col min="6926" max="6926" width="9.28515625" style="13" customWidth="1"/>
    <col min="6927" max="6927" width="8.140625" style="13" customWidth="1"/>
    <col min="6928" max="7168" width="8.7109375" style="13"/>
    <col min="7169" max="7169" width="10.140625" style="13" customWidth="1"/>
    <col min="7170" max="7170" width="6.140625" style="13" bestFit="1" customWidth="1"/>
    <col min="7171" max="7173" width="8.7109375" style="13"/>
    <col min="7174" max="7174" width="10.28515625" style="13" customWidth="1"/>
    <col min="7175" max="7181" width="8.7109375" style="13"/>
    <col min="7182" max="7182" width="9.28515625" style="13" customWidth="1"/>
    <col min="7183" max="7183" width="8.140625" style="13" customWidth="1"/>
    <col min="7184" max="7424" width="8.7109375" style="13"/>
    <col min="7425" max="7425" width="10.140625" style="13" customWidth="1"/>
    <col min="7426" max="7426" width="6.140625" style="13" bestFit="1" customWidth="1"/>
    <col min="7427" max="7429" width="8.7109375" style="13"/>
    <col min="7430" max="7430" width="10.28515625" style="13" customWidth="1"/>
    <col min="7431" max="7437" width="8.7109375" style="13"/>
    <col min="7438" max="7438" width="9.28515625" style="13" customWidth="1"/>
    <col min="7439" max="7439" width="8.140625" style="13" customWidth="1"/>
    <col min="7440" max="7680" width="8.7109375" style="13"/>
    <col min="7681" max="7681" width="10.140625" style="13" customWidth="1"/>
    <col min="7682" max="7682" width="6.140625" style="13" bestFit="1" customWidth="1"/>
    <col min="7683" max="7685" width="8.7109375" style="13"/>
    <col min="7686" max="7686" width="10.28515625" style="13" customWidth="1"/>
    <col min="7687" max="7693" width="8.7109375" style="13"/>
    <col min="7694" max="7694" width="9.28515625" style="13" customWidth="1"/>
    <col min="7695" max="7695" width="8.140625" style="13" customWidth="1"/>
    <col min="7696" max="7936" width="8.7109375" style="13"/>
    <col min="7937" max="7937" width="10.140625" style="13" customWidth="1"/>
    <col min="7938" max="7938" width="6.140625" style="13" bestFit="1" customWidth="1"/>
    <col min="7939" max="7941" width="8.7109375" style="13"/>
    <col min="7942" max="7942" width="10.28515625" style="13" customWidth="1"/>
    <col min="7943" max="7949" width="8.7109375" style="13"/>
    <col min="7950" max="7950" width="9.28515625" style="13" customWidth="1"/>
    <col min="7951" max="7951" width="8.140625" style="13" customWidth="1"/>
    <col min="7952" max="8192" width="8.7109375" style="13"/>
    <col min="8193" max="8193" width="10.140625" style="13" customWidth="1"/>
    <col min="8194" max="8194" width="6.140625" style="13" bestFit="1" customWidth="1"/>
    <col min="8195" max="8197" width="8.7109375" style="13"/>
    <col min="8198" max="8198" width="10.28515625" style="13" customWidth="1"/>
    <col min="8199" max="8205" width="8.7109375" style="13"/>
    <col min="8206" max="8206" width="9.28515625" style="13" customWidth="1"/>
    <col min="8207" max="8207" width="8.140625" style="13" customWidth="1"/>
    <col min="8208" max="8448" width="8.7109375" style="13"/>
    <col min="8449" max="8449" width="10.140625" style="13" customWidth="1"/>
    <col min="8450" max="8450" width="6.140625" style="13" bestFit="1" customWidth="1"/>
    <col min="8451" max="8453" width="8.7109375" style="13"/>
    <col min="8454" max="8454" width="10.28515625" style="13" customWidth="1"/>
    <col min="8455" max="8461" width="8.7109375" style="13"/>
    <col min="8462" max="8462" width="9.28515625" style="13" customWidth="1"/>
    <col min="8463" max="8463" width="8.140625" style="13" customWidth="1"/>
    <col min="8464" max="8704" width="8.7109375" style="13"/>
    <col min="8705" max="8705" width="10.140625" style="13" customWidth="1"/>
    <col min="8706" max="8706" width="6.140625" style="13" bestFit="1" customWidth="1"/>
    <col min="8707" max="8709" width="8.7109375" style="13"/>
    <col min="8710" max="8710" width="10.28515625" style="13" customWidth="1"/>
    <col min="8711" max="8717" width="8.7109375" style="13"/>
    <col min="8718" max="8718" width="9.28515625" style="13" customWidth="1"/>
    <col min="8719" max="8719" width="8.140625" style="13" customWidth="1"/>
    <col min="8720" max="8960" width="8.7109375" style="13"/>
    <col min="8961" max="8961" width="10.140625" style="13" customWidth="1"/>
    <col min="8962" max="8962" width="6.140625" style="13" bestFit="1" customWidth="1"/>
    <col min="8963" max="8965" width="8.7109375" style="13"/>
    <col min="8966" max="8966" width="10.28515625" style="13" customWidth="1"/>
    <col min="8967" max="8973" width="8.7109375" style="13"/>
    <col min="8974" max="8974" width="9.28515625" style="13" customWidth="1"/>
    <col min="8975" max="8975" width="8.140625" style="13" customWidth="1"/>
    <col min="8976" max="9216" width="8.7109375" style="13"/>
    <col min="9217" max="9217" width="10.140625" style="13" customWidth="1"/>
    <col min="9218" max="9218" width="6.140625" style="13" bestFit="1" customWidth="1"/>
    <col min="9219" max="9221" width="8.7109375" style="13"/>
    <col min="9222" max="9222" width="10.28515625" style="13" customWidth="1"/>
    <col min="9223" max="9229" width="8.7109375" style="13"/>
    <col min="9230" max="9230" width="9.28515625" style="13" customWidth="1"/>
    <col min="9231" max="9231" width="8.140625" style="13" customWidth="1"/>
    <col min="9232" max="9472" width="8.7109375" style="13"/>
    <col min="9473" max="9473" width="10.140625" style="13" customWidth="1"/>
    <col min="9474" max="9474" width="6.140625" style="13" bestFit="1" customWidth="1"/>
    <col min="9475" max="9477" width="8.7109375" style="13"/>
    <col min="9478" max="9478" width="10.28515625" style="13" customWidth="1"/>
    <col min="9479" max="9485" width="8.7109375" style="13"/>
    <col min="9486" max="9486" width="9.28515625" style="13" customWidth="1"/>
    <col min="9487" max="9487" width="8.140625" style="13" customWidth="1"/>
    <col min="9488" max="9728" width="8.7109375" style="13"/>
    <col min="9729" max="9729" width="10.140625" style="13" customWidth="1"/>
    <col min="9730" max="9730" width="6.140625" style="13" bestFit="1" customWidth="1"/>
    <col min="9731" max="9733" width="8.7109375" style="13"/>
    <col min="9734" max="9734" width="10.28515625" style="13" customWidth="1"/>
    <col min="9735" max="9741" width="8.7109375" style="13"/>
    <col min="9742" max="9742" width="9.28515625" style="13" customWidth="1"/>
    <col min="9743" max="9743" width="8.140625" style="13" customWidth="1"/>
    <col min="9744" max="9984" width="8.7109375" style="13"/>
    <col min="9985" max="9985" width="10.140625" style="13" customWidth="1"/>
    <col min="9986" max="9986" width="6.140625" style="13" bestFit="1" customWidth="1"/>
    <col min="9987" max="9989" width="8.7109375" style="13"/>
    <col min="9990" max="9990" width="10.28515625" style="13" customWidth="1"/>
    <col min="9991" max="9997" width="8.7109375" style="13"/>
    <col min="9998" max="9998" width="9.28515625" style="13" customWidth="1"/>
    <col min="9999" max="9999" width="8.140625" style="13" customWidth="1"/>
    <col min="10000" max="10240" width="8.7109375" style="13"/>
    <col min="10241" max="10241" width="10.140625" style="13" customWidth="1"/>
    <col min="10242" max="10242" width="6.140625" style="13" bestFit="1" customWidth="1"/>
    <col min="10243" max="10245" width="8.7109375" style="13"/>
    <col min="10246" max="10246" width="10.28515625" style="13" customWidth="1"/>
    <col min="10247" max="10253" width="8.7109375" style="13"/>
    <col min="10254" max="10254" width="9.28515625" style="13" customWidth="1"/>
    <col min="10255" max="10255" width="8.140625" style="13" customWidth="1"/>
    <col min="10256" max="10496" width="8.7109375" style="13"/>
    <col min="10497" max="10497" width="10.140625" style="13" customWidth="1"/>
    <col min="10498" max="10498" width="6.140625" style="13" bestFit="1" customWidth="1"/>
    <col min="10499" max="10501" width="8.7109375" style="13"/>
    <col min="10502" max="10502" width="10.28515625" style="13" customWidth="1"/>
    <col min="10503" max="10509" width="8.7109375" style="13"/>
    <col min="10510" max="10510" width="9.28515625" style="13" customWidth="1"/>
    <col min="10511" max="10511" width="8.140625" style="13" customWidth="1"/>
    <col min="10512" max="10752" width="8.7109375" style="13"/>
    <col min="10753" max="10753" width="10.140625" style="13" customWidth="1"/>
    <col min="10754" max="10754" width="6.140625" style="13" bestFit="1" customWidth="1"/>
    <col min="10755" max="10757" width="8.7109375" style="13"/>
    <col min="10758" max="10758" width="10.28515625" style="13" customWidth="1"/>
    <col min="10759" max="10765" width="8.7109375" style="13"/>
    <col min="10766" max="10766" width="9.28515625" style="13" customWidth="1"/>
    <col min="10767" max="10767" width="8.140625" style="13" customWidth="1"/>
    <col min="10768" max="11008" width="8.7109375" style="13"/>
    <col min="11009" max="11009" width="10.140625" style="13" customWidth="1"/>
    <col min="11010" max="11010" width="6.140625" style="13" bestFit="1" customWidth="1"/>
    <col min="11011" max="11013" width="8.7109375" style="13"/>
    <col min="11014" max="11014" width="10.28515625" style="13" customWidth="1"/>
    <col min="11015" max="11021" width="8.7109375" style="13"/>
    <col min="11022" max="11022" width="9.28515625" style="13" customWidth="1"/>
    <col min="11023" max="11023" width="8.140625" style="13" customWidth="1"/>
    <col min="11024" max="11264" width="8.7109375" style="13"/>
    <col min="11265" max="11265" width="10.140625" style="13" customWidth="1"/>
    <col min="11266" max="11266" width="6.140625" style="13" bestFit="1" customWidth="1"/>
    <col min="11267" max="11269" width="8.7109375" style="13"/>
    <col min="11270" max="11270" width="10.28515625" style="13" customWidth="1"/>
    <col min="11271" max="11277" width="8.7109375" style="13"/>
    <col min="11278" max="11278" width="9.28515625" style="13" customWidth="1"/>
    <col min="11279" max="11279" width="8.140625" style="13" customWidth="1"/>
    <col min="11280" max="11520" width="8.7109375" style="13"/>
    <col min="11521" max="11521" width="10.140625" style="13" customWidth="1"/>
    <col min="11522" max="11522" width="6.140625" style="13" bestFit="1" customWidth="1"/>
    <col min="11523" max="11525" width="8.7109375" style="13"/>
    <col min="11526" max="11526" width="10.28515625" style="13" customWidth="1"/>
    <col min="11527" max="11533" width="8.7109375" style="13"/>
    <col min="11534" max="11534" width="9.28515625" style="13" customWidth="1"/>
    <col min="11535" max="11535" width="8.140625" style="13" customWidth="1"/>
    <col min="11536" max="11776" width="8.7109375" style="13"/>
    <col min="11777" max="11777" width="10.140625" style="13" customWidth="1"/>
    <col min="11778" max="11778" width="6.140625" style="13" bestFit="1" customWidth="1"/>
    <col min="11779" max="11781" width="8.7109375" style="13"/>
    <col min="11782" max="11782" width="10.28515625" style="13" customWidth="1"/>
    <col min="11783" max="11789" width="8.7109375" style="13"/>
    <col min="11790" max="11790" width="9.28515625" style="13" customWidth="1"/>
    <col min="11791" max="11791" width="8.140625" style="13" customWidth="1"/>
    <col min="11792" max="12032" width="8.7109375" style="13"/>
    <col min="12033" max="12033" width="10.140625" style="13" customWidth="1"/>
    <col min="12034" max="12034" width="6.140625" style="13" bestFit="1" customWidth="1"/>
    <col min="12035" max="12037" width="8.7109375" style="13"/>
    <col min="12038" max="12038" width="10.28515625" style="13" customWidth="1"/>
    <col min="12039" max="12045" width="8.7109375" style="13"/>
    <col min="12046" max="12046" width="9.28515625" style="13" customWidth="1"/>
    <col min="12047" max="12047" width="8.140625" style="13" customWidth="1"/>
    <col min="12048" max="12288" width="8.7109375" style="13"/>
    <col min="12289" max="12289" width="10.140625" style="13" customWidth="1"/>
    <col min="12290" max="12290" width="6.140625" style="13" bestFit="1" customWidth="1"/>
    <col min="12291" max="12293" width="8.7109375" style="13"/>
    <col min="12294" max="12294" width="10.28515625" style="13" customWidth="1"/>
    <col min="12295" max="12301" width="8.7109375" style="13"/>
    <col min="12302" max="12302" width="9.28515625" style="13" customWidth="1"/>
    <col min="12303" max="12303" width="8.140625" style="13" customWidth="1"/>
    <col min="12304" max="12544" width="8.7109375" style="13"/>
    <col min="12545" max="12545" width="10.140625" style="13" customWidth="1"/>
    <col min="12546" max="12546" width="6.140625" style="13" bestFit="1" customWidth="1"/>
    <col min="12547" max="12549" width="8.7109375" style="13"/>
    <col min="12550" max="12550" width="10.28515625" style="13" customWidth="1"/>
    <col min="12551" max="12557" width="8.7109375" style="13"/>
    <col min="12558" max="12558" width="9.28515625" style="13" customWidth="1"/>
    <col min="12559" max="12559" width="8.140625" style="13" customWidth="1"/>
    <col min="12560" max="12800" width="8.7109375" style="13"/>
    <col min="12801" max="12801" width="10.140625" style="13" customWidth="1"/>
    <col min="12802" max="12802" width="6.140625" style="13" bestFit="1" customWidth="1"/>
    <col min="12803" max="12805" width="8.7109375" style="13"/>
    <col min="12806" max="12806" width="10.28515625" style="13" customWidth="1"/>
    <col min="12807" max="12813" width="8.7109375" style="13"/>
    <col min="12814" max="12814" width="9.28515625" style="13" customWidth="1"/>
    <col min="12815" max="12815" width="8.140625" style="13" customWidth="1"/>
    <col min="12816" max="13056" width="8.7109375" style="13"/>
    <col min="13057" max="13057" width="10.140625" style="13" customWidth="1"/>
    <col min="13058" max="13058" width="6.140625" style="13" bestFit="1" customWidth="1"/>
    <col min="13059" max="13061" width="8.7109375" style="13"/>
    <col min="13062" max="13062" width="10.28515625" style="13" customWidth="1"/>
    <col min="13063" max="13069" width="8.7109375" style="13"/>
    <col min="13070" max="13070" width="9.28515625" style="13" customWidth="1"/>
    <col min="13071" max="13071" width="8.140625" style="13" customWidth="1"/>
    <col min="13072" max="13312" width="8.7109375" style="13"/>
    <col min="13313" max="13313" width="10.140625" style="13" customWidth="1"/>
    <col min="13314" max="13314" width="6.140625" style="13" bestFit="1" customWidth="1"/>
    <col min="13315" max="13317" width="8.7109375" style="13"/>
    <col min="13318" max="13318" width="10.28515625" style="13" customWidth="1"/>
    <col min="13319" max="13325" width="8.7109375" style="13"/>
    <col min="13326" max="13326" width="9.28515625" style="13" customWidth="1"/>
    <col min="13327" max="13327" width="8.140625" style="13" customWidth="1"/>
    <col min="13328" max="13568" width="8.7109375" style="13"/>
    <col min="13569" max="13569" width="10.140625" style="13" customWidth="1"/>
    <col min="13570" max="13570" width="6.140625" style="13" bestFit="1" customWidth="1"/>
    <col min="13571" max="13573" width="8.7109375" style="13"/>
    <col min="13574" max="13574" width="10.28515625" style="13" customWidth="1"/>
    <col min="13575" max="13581" width="8.7109375" style="13"/>
    <col min="13582" max="13582" width="9.28515625" style="13" customWidth="1"/>
    <col min="13583" max="13583" width="8.140625" style="13" customWidth="1"/>
    <col min="13584" max="13824" width="8.7109375" style="13"/>
    <col min="13825" max="13825" width="10.140625" style="13" customWidth="1"/>
    <col min="13826" max="13826" width="6.140625" style="13" bestFit="1" customWidth="1"/>
    <col min="13827" max="13829" width="8.7109375" style="13"/>
    <col min="13830" max="13830" width="10.28515625" style="13" customWidth="1"/>
    <col min="13831" max="13837" width="8.7109375" style="13"/>
    <col min="13838" max="13838" width="9.28515625" style="13" customWidth="1"/>
    <col min="13839" max="13839" width="8.140625" style="13" customWidth="1"/>
    <col min="13840" max="14080" width="8.7109375" style="13"/>
    <col min="14081" max="14081" width="10.140625" style="13" customWidth="1"/>
    <col min="14082" max="14082" width="6.140625" style="13" bestFit="1" customWidth="1"/>
    <col min="14083" max="14085" width="8.7109375" style="13"/>
    <col min="14086" max="14086" width="10.28515625" style="13" customWidth="1"/>
    <col min="14087" max="14093" width="8.7109375" style="13"/>
    <col min="14094" max="14094" width="9.28515625" style="13" customWidth="1"/>
    <col min="14095" max="14095" width="8.140625" style="13" customWidth="1"/>
    <col min="14096" max="14336" width="8.7109375" style="13"/>
    <col min="14337" max="14337" width="10.140625" style="13" customWidth="1"/>
    <col min="14338" max="14338" width="6.140625" style="13" bestFit="1" customWidth="1"/>
    <col min="14339" max="14341" width="8.7109375" style="13"/>
    <col min="14342" max="14342" width="10.28515625" style="13" customWidth="1"/>
    <col min="14343" max="14349" width="8.7109375" style="13"/>
    <col min="14350" max="14350" width="9.28515625" style="13" customWidth="1"/>
    <col min="14351" max="14351" width="8.140625" style="13" customWidth="1"/>
    <col min="14352" max="14592" width="8.7109375" style="13"/>
    <col min="14593" max="14593" width="10.140625" style="13" customWidth="1"/>
    <col min="14594" max="14594" width="6.140625" style="13" bestFit="1" customWidth="1"/>
    <col min="14595" max="14597" width="8.7109375" style="13"/>
    <col min="14598" max="14598" width="10.28515625" style="13" customWidth="1"/>
    <col min="14599" max="14605" width="8.7109375" style="13"/>
    <col min="14606" max="14606" width="9.28515625" style="13" customWidth="1"/>
    <col min="14607" max="14607" width="8.140625" style="13" customWidth="1"/>
    <col min="14608" max="14848" width="8.7109375" style="13"/>
    <col min="14849" max="14849" width="10.140625" style="13" customWidth="1"/>
    <col min="14850" max="14850" width="6.140625" style="13" bestFit="1" customWidth="1"/>
    <col min="14851" max="14853" width="8.7109375" style="13"/>
    <col min="14854" max="14854" width="10.28515625" style="13" customWidth="1"/>
    <col min="14855" max="14861" width="8.7109375" style="13"/>
    <col min="14862" max="14862" width="9.28515625" style="13" customWidth="1"/>
    <col min="14863" max="14863" width="8.140625" style="13" customWidth="1"/>
    <col min="14864" max="15104" width="8.7109375" style="13"/>
    <col min="15105" max="15105" width="10.140625" style="13" customWidth="1"/>
    <col min="15106" max="15106" width="6.140625" style="13" bestFit="1" customWidth="1"/>
    <col min="15107" max="15109" width="8.7109375" style="13"/>
    <col min="15110" max="15110" width="10.28515625" style="13" customWidth="1"/>
    <col min="15111" max="15117" width="8.7109375" style="13"/>
    <col min="15118" max="15118" width="9.28515625" style="13" customWidth="1"/>
    <col min="15119" max="15119" width="8.140625" style="13" customWidth="1"/>
    <col min="15120" max="15360" width="8.7109375" style="13"/>
    <col min="15361" max="15361" width="10.140625" style="13" customWidth="1"/>
    <col min="15362" max="15362" width="6.140625" style="13" bestFit="1" customWidth="1"/>
    <col min="15363" max="15365" width="8.7109375" style="13"/>
    <col min="15366" max="15366" width="10.28515625" style="13" customWidth="1"/>
    <col min="15367" max="15373" width="8.7109375" style="13"/>
    <col min="15374" max="15374" width="9.28515625" style="13" customWidth="1"/>
    <col min="15375" max="15375" width="8.140625" style="13" customWidth="1"/>
    <col min="15376" max="15616" width="8.7109375" style="13"/>
    <col min="15617" max="15617" width="10.140625" style="13" customWidth="1"/>
    <col min="15618" max="15618" width="6.140625" style="13" bestFit="1" customWidth="1"/>
    <col min="15619" max="15621" width="8.7109375" style="13"/>
    <col min="15622" max="15622" width="10.28515625" style="13" customWidth="1"/>
    <col min="15623" max="15629" width="8.7109375" style="13"/>
    <col min="15630" max="15630" width="9.28515625" style="13" customWidth="1"/>
    <col min="15631" max="15631" width="8.140625" style="13" customWidth="1"/>
    <col min="15632" max="15872" width="8.7109375" style="13"/>
    <col min="15873" max="15873" width="10.140625" style="13" customWidth="1"/>
    <col min="15874" max="15874" width="6.140625" style="13" bestFit="1" customWidth="1"/>
    <col min="15875" max="15877" width="8.7109375" style="13"/>
    <col min="15878" max="15878" width="10.28515625" style="13" customWidth="1"/>
    <col min="15879" max="15885" width="8.7109375" style="13"/>
    <col min="15886" max="15886" width="9.28515625" style="13" customWidth="1"/>
    <col min="15887" max="15887" width="8.140625" style="13" customWidth="1"/>
    <col min="15888" max="16128" width="8.7109375" style="13"/>
    <col min="16129" max="16129" width="10.140625" style="13" customWidth="1"/>
    <col min="16130" max="16130" width="6.140625" style="13" bestFit="1" customWidth="1"/>
    <col min="16131" max="16133" width="8.7109375" style="13"/>
    <col min="16134" max="16134" width="10.28515625" style="13" customWidth="1"/>
    <col min="16135" max="16141" width="8.7109375" style="13"/>
    <col min="16142" max="16142" width="9.28515625" style="13" customWidth="1"/>
    <col min="16143" max="16143" width="8.140625" style="13" customWidth="1"/>
    <col min="16144" max="16384" width="8.7109375" style="13"/>
  </cols>
  <sheetData>
    <row r="1" spans="1:13" ht="24.75" customHeight="1" x14ac:dyDescent="0.25">
      <c r="A1" s="5" t="s">
        <v>71</v>
      </c>
    </row>
    <row r="2" spans="1:13" ht="24.75" customHeight="1" x14ac:dyDescent="0.2"/>
    <row r="3" spans="1:13" s="4" customFormat="1" ht="24.75" customHeight="1" x14ac:dyDescent="0.25">
      <c r="A3" s="42" t="s">
        <v>70</v>
      </c>
      <c r="C3" s="46"/>
      <c r="D3" s="46"/>
      <c r="E3" s="46"/>
      <c r="F3" s="6"/>
      <c r="G3" s="6"/>
      <c r="I3" s="6" t="s">
        <v>69</v>
      </c>
      <c r="M3" s="46"/>
    </row>
    <row r="4" spans="1:13" s="4" customFormat="1" ht="24.75" customHeight="1" x14ac:dyDescent="0.25">
      <c r="A4" s="45" t="s">
        <v>68</v>
      </c>
      <c r="C4" s="46"/>
      <c r="D4" s="46"/>
      <c r="E4" s="46"/>
      <c r="F4" s="8"/>
      <c r="G4" s="8"/>
      <c r="I4" s="6" t="s">
        <v>62</v>
      </c>
      <c r="M4" s="46"/>
    </row>
    <row r="5" spans="1:13" s="4" customFormat="1" ht="24.75" customHeight="1" x14ac:dyDescent="0.25">
      <c r="A5" s="45" t="s">
        <v>67</v>
      </c>
      <c r="B5" s="7"/>
      <c r="C5" s="7"/>
      <c r="D5" s="7"/>
      <c r="E5" s="7"/>
      <c r="I5" s="12" t="s">
        <v>60</v>
      </c>
      <c r="L5" s="7"/>
      <c r="M5" s="7"/>
    </row>
    <row r="6" spans="1:13" s="4" customFormat="1" ht="24.75" customHeight="1" x14ac:dyDescent="0.2">
      <c r="A6" s="44"/>
      <c r="B6" s="7"/>
      <c r="C6" s="7"/>
      <c r="D6" s="7"/>
      <c r="E6" s="7"/>
      <c r="F6" s="7"/>
      <c r="G6" s="7"/>
      <c r="I6" s="8" t="s">
        <v>53</v>
      </c>
      <c r="L6" s="7"/>
      <c r="M6" s="7"/>
    </row>
    <row r="7" spans="1:13" s="4" customFormat="1" ht="24.75" customHeight="1" x14ac:dyDescent="0.25">
      <c r="A7" s="13"/>
      <c r="B7" s="7"/>
      <c r="C7" s="7"/>
      <c r="D7" s="7"/>
      <c r="E7" s="8"/>
      <c r="F7" s="6"/>
      <c r="G7" s="6"/>
      <c r="I7" s="4" t="s">
        <v>66</v>
      </c>
      <c r="L7" s="8"/>
      <c r="M7" s="7"/>
    </row>
    <row r="8" spans="1:13" s="4" customFormat="1" ht="24.75" customHeight="1" x14ac:dyDescent="0.25">
      <c r="A8" s="6" t="s">
        <v>65</v>
      </c>
      <c r="B8" s="8"/>
      <c r="C8" s="8"/>
      <c r="D8" s="8"/>
      <c r="F8" s="8"/>
      <c r="G8" s="8"/>
      <c r="I8" s="4" t="s">
        <v>51</v>
      </c>
      <c r="L8" s="8"/>
      <c r="M8" s="8"/>
    </row>
    <row r="9" spans="1:13" s="4" customFormat="1" ht="24.75" customHeight="1" x14ac:dyDescent="0.25">
      <c r="A9" s="6" t="s">
        <v>55</v>
      </c>
      <c r="E9" s="7"/>
      <c r="L9" s="7"/>
    </row>
    <row r="10" spans="1:13" s="4" customFormat="1" ht="24.75" customHeight="1" x14ac:dyDescent="0.25">
      <c r="A10" s="6" t="s">
        <v>54</v>
      </c>
      <c r="E10" s="7"/>
      <c r="I10" s="6" t="s">
        <v>64</v>
      </c>
    </row>
    <row r="11" spans="1:13" s="4" customFormat="1" ht="24.75" customHeight="1" x14ac:dyDescent="0.25">
      <c r="A11" s="8" t="s">
        <v>63</v>
      </c>
      <c r="E11" s="13"/>
      <c r="I11" s="6" t="s">
        <v>62</v>
      </c>
      <c r="J11" s="7"/>
      <c r="K11" s="7"/>
      <c r="M11" s="7"/>
    </row>
    <row r="12" spans="1:13" s="4" customFormat="1" ht="24.75" customHeight="1" x14ac:dyDescent="0.25">
      <c r="A12" s="4" t="s">
        <v>61</v>
      </c>
      <c r="E12" s="13"/>
      <c r="I12" s="12" t="s">
        <v>60</v>
      </c>
      <c r="J12" s="7"/>
      <c r="K12" s="7"/>
      <c r="M12" s="7"/>
    </row>
    <row r="13" spans="1:13" s="4" customFormat="1" ht="24.75" customHeight="1" x14ac:dyDescent="0.25">
      <c r="A13" s="8" t="s">
        <v>57</v>
      </c>
      <c r="E13" s="13"/>
      <c r="F13" s="7"/>
      <c r="G13" s="7"/>
      <c r="I13" s="8" t="s">
        <v>59</v>
      </c>
      <c r="J13" s="7"/>
      <c r="K13" s="7"/>
      <c r="M13" s="8"/>
    </row>
    <row r="14" spans="1:13" s="4" customFormat="1" ht="24.75" customHeight="1" x14ac:dyDescent="0.2">
      <c r="B14" s="7"/>
      <c r="C14" s="7"/>
      <c r="D14" s="7"/>
      <c r="E14" s="13"/>
      <c r="F14" s="7"/>
      <c r="G14" s="7"/>
      <c r="I14" s="4" t="s">
        <v>58</v>
      </c>
      <c r="J14" s="7"/>
      <c r="K14" s="7"/>
      <c r="M14" s="8"/>
    </row>
    <row r="15" spans="1:13" s="4" customFormat="1" ht="24.75" customHeight="1" x14ac:dyDescent="0.25">
      <c r="A15" s="13"/>
      <c r="B15" s="13"/>
      <c r="C15" s="13"/>
      <c r="D15" s="13"/>
      <c r="E15" s="13"/>
      <c r="F15" s="7"/>
      <c r="G15" s="7"/>
      <c r="I15" s="8" t="s">
        <v>57</v>
      </c>
      <c r="J15" s="7"/>
      <c r="K15" s="7"/>
      <c r="M15" s="7"/>
    </row>
    <row r="16" spans="1:13" s="4" customFormat="1" ht="24.75" customHeight="1" x14ac:dyDescent="0.25">
      <c r="A16" s="42" t="s">
        <v>56</v>
      </c>
      <c r="B16" s="8"/>
      <c r="E16" s="8"/>
      <c r="H16" s="13"/>
      <c r="I16" s="13"/>
      <c r="J16" s="13"/>
      <c r="K16" s="13"/>
      <c r="L16" s="13"/>
    </row>
    <row r="17" spans="1:15" s="4" customFormat="1" ht="24.75" customHeight="1" x14ac:dyDescent="0.25">
      <c r="A17" s="42" t="s">
        <v>55</v>
      </c>
      <c r="B17" s="8"/>
      <c r="E17" s="8"/>
      <c r="H17" s="13"/>
      <c r="I17" s="13"/>
      <c r="J17" s="13"/>
      <c r="K17" s="13"/>
      <c r="L17" s="13"/>
    </row>
    <row r="18" spans="1:15" s="4" customFormat="1" ht="24.75" customHeight="1" x14ac:dyDescent="0.25">
      <c r="A18" s="42" t="s">
        <v>54</v>
      </c>
      <c r="E18" s="7"/>
      <c r="H18" s="13"/>
      <c r="I18" s="13"/>
      <c r="J18" s="13"/>
      <c r="K18" s="13"/>
      <c r="L18" s="13"/>
    </row>
    <row r="19" spans="1:15" s="4" customFormat="1" ht="24.75" customHeight="1" x14ac:dyDescent="0.2">
      <c r="A19" s="43" t="s">
        <v>53</v>
      </c>
      <c r="E19" s="7"/>
      <c r="H19" s="13"/>
      <c r="I19" s="13"/>
      <c r="J19" s="13"/>
      <c r="K19" s="13"/>
      <c r="L19" s="13"/>
    </row>
    <row r="20" spans="1:15" s="4" customFormat="1" ht="24.75" customHeight="1" x14ac:dyDescent="0.2">
      <c r="A20" s="14" t="s">
        <v>52</v>
      </c>
      <c r="B20" s="7"/>
      <c r="E20" s="7"/>
      <c r="H20" s="13"/>
      <c r="I20" s="13"/>
      <c r="J20" s="13"/>
      <c r="K20" s="13"/>
      <c r="L20" s="13"/>
    </row>
    <row r="21" spans="1:15" s="4" customFormat="1" ht="24.75" customHeight="1" x14ac:dyDescent="0.2">
      <c r="A21" s="14" t="s">
        <v>51</v>
      </c>
      <c r="B21" s="7"/>
      <c r="H21" s="13"/>
      <c r="I21" s="13"/>
      <c r="J21" s="13"/>
      <c r="K21" s="13"/>
      <c r="L21" s="13"/>
    </row>
    <row r="22" spans="1:15" s="4" customFormat="1" ht="24.75" customHeight="1" x14ac:dyDescent="0.2">
      <c r="A22" s="13"/>
      <c r="B22" s="7"/>
      <c r="H22" s="13"/>
      <c r="I22" s="13"/>
      <c r="J22" s="13"/>
      <c r="K22" s="13"/>
      <c r="L22" s="13"/>
    </row>
    <row r="23" spans="1:15" s="4" customFormat="1" ht="24.75" customHeight="1" thickBot="1" x14ac:dyDescent="0.3">
      <c r="A23" s="42" t="s">
        <v>50</v>
      </c>
      <c r="O23" s="41"/>
    </row>
    <row r="24" spans="1:15" s="4" customFormat="1" ht="60" customHeight="1" thickBot="1" x14ac:dyDescent="0.3">
      <c r="A24" s="136" t="s">
        <v>49</v>
      </c>
      <c r="B24" s="137"/>
      <c r="C24" s="40" t="s">
        <v>7</v>
      </c>
      <c r="D24" s="39" t="s">
        <v>9</v>
      </c>
      <c r="E24" s="39" t="s">
        <v>48</v>
      </c>
      <c r="F24" s="39" t="s">
        <v>10</v>
      </c>
      <c r="G24" s="39" t="s">
        <v>47</v>
      </c>
      <c r="H24" s="39" t="s">
        <v>46</v>
      </c>
      <c r="I24" s="39" t="s">
        <v>45</v>
      </c>
      <c r="J24" s="39" t="s">
        <v>12</v>
      </c>
      <c r="K24" s="39" t="s">
        <v>8</v>
      </c>
      <c r="L24" s="39" t="s">
        <v>44</v>
      </c>
      <c r="M24" s="39" t="s">
        <v>11</v>
      </c>
      <c r="N24" s="39" t="s">
        <v>43</v>
      </c>
      <c r="O24" s="38" t="s">
        <v>42</v>
      </c>
    </row>
    <row r="25" spans="1:15" s="4" customFormat="1" ht="24.75" customHeight="1" x14ac:dyDescent="0.2">
      <c r="A25" s="138" t="s">
        <v>41</v>
      </c>
      <c r="B25" s="37" t="s">
        <v>40</v>
      </c>
      <c r="C25" s="36">
        <v>16</v>
      </c>
      <c r="D25" s="35">
        <v>41</v>
      </c>
      <c r="E25" s="35">
        <v>18</v>
      </c>
      <c r="F25" s="35">
        <v>27</v>
      </c>
      <c r="G25" s="35">
        <v>29</v>
      </c>
      <c r="H25" s="35">
        <v>17</v>
      </c>
      <c r="I25" s="35">
        <v>16</v>
      </c>
      <c r="J25" s="34">
        <v>16</v>
      </c>
      <c r="K25" s="34">
        <v>72</v>
      </c>
      <c r="L25" s="34">
        <v>16</v>
      </c>
      <c r="M25" s="35">
        <v>16</v>
      </c>
      <c r="N25" s="34">
        <v>16</v>
      </c>
      <c r="O25" s="33">
        <v>16</v>
      </c>
    </row>
    <row r="26" spans="1:15" s="4" customFormat="1" ht="24.75" customHeight="1" x14ac:dyDescent="0.2">
      <c r="A26" s="139"/>
      <c r="B26" s="28" t="s">
        <v>39</v>
      </c>
      <c r="C26" s="32">
        <v>16</v>
      </c>
      <c r="D26" s="31">
        <v>16</v>
      </c>
      <c r="E26" s="31">
        <v>36</v>
      </c>
      <c r="F26" s="31">
        <v>16</v>
      </c>
      <c r="G26" s="31">
        <v>16</v>
      </c>
      <c r="H26" s="31">
        <v>32</v>
      </c>
      <c r="I26" s="31">
        <v>16</v>
      </c>
      <c r="J26" s="30">
        <v>16</v>
      </c>
      <c r="K26" s="30">
        <v>16</v>
      </c>
      <c r="L26" s="30">
        <v>16</v>
      </c>
      <c r="M26" s="31">
        <v>16</v>
      </c>
      <c r="N26" s="30">
        <v>20.5</v>
      </c>
      <c r="O26" s="29">
        <v>18.5</v>
      </c>
    </row>
    <row r="27" spans="1:15" s="4" customFormat="1" ht="24.75" customHeight="1" x14ac:dyDescent="0.2">
      <c r="A27" s="139"/>
      <c r="B27" s="28" t="s">
        <v>38</v>
      </c>
      <c r="C27" s="32">
        <v>16</v>
      </c>
      <c r="D27" s="31">
        <v>17</v>
      </c>
      <c r="E27" s="31">
        <v>16</v>
      </c>
      <c r="F27" s="31">
        <v>25</v>
      </c>
      <c r="G27" s="31">
        <v>28</v>
      </c>
      <c r="H27" s="31">
        <v>16</v>
      </c>
      <c r="I27" s="31">
        <v>16</v>
      </c>
      <c r="J27" s="30">
        <v>16</v>
      </c>
      <c r="K27" s="30">
        <v>36</v>
      </c>
      <c r="L27" s="30">
        <v>16</v>
      </c>
      <c r="M27" s="31">
        <v>16</v>
      </c>
      <c r="N27" s="30">
        <v>16</v>
      </c>
      <c r="O27" s="29">
        <v>16</v>
      </c>
    </row>
    <row r="28" spans="1:15" s="4" customFormat="1" ht="24.75" customHeight="1" x14ac:dyDescent="0.2">
      <c r="A28" s="139"/>
      <c r="B28" s="28" t="s">
        <v>37</v>
      </c>
      <c r="C28" s="32">
        <v>16</v>
      </c>
      <c r="D28" s="31">
        <v>16</v>
      </c>
      <c r="E28" s="31">
        <v>16</v>
      </c>
      <c r="F28" s="31">
        <v>16</v>
      </c>
      <c r="G28" s="31">
        <v>16</v>
      </c>
      <c r="H28" s="31">
        <v>16</v>
      </c>
      <c r="I28" s="31">
        <v>16</v>
      </c>
      <c r="J28" s="30">
        <v>16</v>
      </c>
      <c r="K28" s="30">
        <v>16</v>
      </c>
      <c r="L28" s="30">
        <v>16</v>
      </c>
      <c r="M28" s="31">
        <v>16</v>
      </c>
      <c r="N28" s="30">
        <v>16</v>
      </c>
      <c r="O28" s="29">
        <v>16</v>
      </c>
    </row>
    <row r="29" spans="1:15" s="4" customFormat="1" ht="24.75" customHeight="1" x14ac:dyDescent="0.2">
      <c r="A29" s="139"/>
      <c r="B29" s="28" t="s">
        <v>36</v>
      </c>
      <c r="C29" s="32">
        <v>16</v>
      </c>
      <c r="D29" s="31">
        <v>16</v>
      </c>
      <c r="E29" s="31">
        <v>16</v>
      </c>
      <c r="F29" s="31">
        <v>16</v>
      </c>
      <c r="G29" s="31">
        <v>16</v>
      </c>
      <c r="H29" s="31">
        <v>16</v>
      </c>
      <c r="I29" s="31">
        <v>16</v>
      </c>
      <c r="J29" s="30">
        <v>16</v>
      </c>
      <c r="K29" s="30">
        <v>16</v>
      </c>
      <c r="L29" s="30">
        <v>16</v>
      </c>
      <c r="M29" s="31">
        <v>16</v>
      </c>
      <c r="N29" s="30">
        <v>16</v>
      </c>
      <c r="O29" s="29">
        <v>16</v>
      </c>
    </row>
    <row r="30" spans="1:15" s="4" customFormat="1" ht="24.75" customHeight="1" x14ac:dyDescent="0.2">
      <c r="A30" s="139"/>
      <c r="B30" s="28" t="s">
        <v>35</v>
      </c>
      <c r="C30" s="32">
        <v>16</v>
      </c>
      <c r="D30" s="31">
        <v>16</v>
      </c>
      <c r="E30" s="31">
        <v>16</v>
      </c>
      <c r="F30" s="31">
        <v>16</v>
      </c>
      <c r="G30" s="31">
        <v>16</v>
      </c>
      <c r="H30" s="31">
        <v>16</v>
      </c>
      <c r="I30" s="31">
        <v>16</v>
      </c>
      <c r="J30" s="30">
        <v>16</v>
      </c>
      <c r="K30" s="30">
        <v>16</v>
      </c>
      <c r="L30" s="30">
        <v>16</v>
      </c>
      <c r="M30" s="31">
        <v>16</v>
      </c>
      <c r="N30" s="30">
        <v>16</v>
      </c>
      <c r="O30" s="29">
        <v>16</v>
      </c>
    </row>
    <row r="31" spans="1:15" s="4" customFormat="1" ht="24.75" customHeight="1" thickBot="1" x14ac:dyDescent="0.25">
      <c r="A31" s="140"/>
      <c r="B31" s="28" t="s">
        <v>34</v>
      </c>
      <c r="C31" s="27">
        <v>16</v>
      </c>
      <c r="D31" s="26">
        <v>16</v>
      </c>
      <c r="E31" s="26">
        <v>16</v>
      </c>
      <c r="F31" s="26">
        <v>16</v>
      </c>
      <c r="G31" s="26">
        <v>16</v>
      </c>
      <c r="H31" s="26">
        <v>16</v>
      </c>
      <c r="I31" s="26">
        <v>16</v>
      </c>
      <c r="J31" s="25">
        <v>16</v>
      </c>
      <c r="K31" s="25">
        <v>16</v>
      </c>
      <c r="L31" s="25">
        <v>16</v>
      </c>
      <c r="M31" s="26">
        <v>16</v>
      </c>
      <c r="N31" s="25">
        <v>16</v>
      </c>
      <c r="O31" s="24">
        <v>16</v>
      </c>
    </row>
    <row r="32" spans="1:15" s="4" customFormat="1" ht="24.75" customHeight="1" thickBot="1" x14ac:dyDescent="0.3">
      <c r="A32" s="23" t="s">
        <v>33</v>
      </c>
      <c r="B32" s="22" t="s">
        <v>32</v>
      </c>
      <c r="C32" s="21">
        <v>0.1</v>
      </c>
      <c r="D32" s="20">
        <v>0.1</v>
      </c>
      <c r="E32" s="20">
        <v>0.1</v>
      </c>
      <c r="F32" s="20">
        <v>0.1</v>
      </c>
      <c r="G32" s="20">
        <v>0.1</v>
      </c>
      <c r="H32" s="20">
        <v>0.1</v>
      </c>
      <c r="I32" s="20">
        <v>0.1</v>
      </c>
      <c r="J32" s="20">
        <v>0.1</v>
      </c>
      <c r="K32" s="20">
        <v>0.2</v>
      </c>
      <c r="L32" s="20">
        <v>0.1</v>
      </c>
      <c r="M32" s="20">
        <v>0.1</v>
      </c>
      <c r="N32" s="20">
        <v>0.1</v>
      </c>
      <c r="O32" s="19">
        <v>0.1</v>
      </c>
    </row>
    <row r="33" spans="1:16" s="4" customFormat="1" ht="24.75" customHeight="1" x14ac:dyDescent="0.2">
      <c r="A33" s="14"/>
      <c r="B33" s="17"/>
      <c r="C33" s="16"/>
      <c r="D33" s="16"/>
      <c r="E33" s="16"/>
      <c r="F33" s="16"/>
      <c r="G33" s="16"/>
      <c r="H33" s="16"/>
      <c r="I33" s="16"/>
      <c r="J33" s="16"/>
      <c r="K33" s="16"/>
      <c r="O33" s="18"/>
      <c r="P33" s="14"/>
    </row>
    <row r="34" spans="1:16" s="4" customFormat="1" ht="24.75" customHeight="1" x14ac:dyDescent="0.25">
      <c r="A34" s="5" t="s">
        <v>31</v>
      </c>
      <c r="B34" s="17"/>
      <c r="C34" s="16"/>
      <c r="D34" s="16"/>
      <c r="E34" s="16"/>
      <c r="F34" s="16"/>
      <c r="G34" s="16"/>
      <c r="H34" s="16"/>
      <c r="I34" s="16"/>
      <c r="J34" s="16"/>
      <c r="K34" s="16"/>
      <c r="O34" s="15"/>
      <c r="P34" s="14"/>
    </row>
    <row r="35" spans="1:16" ht="24.75" customHeight="1" x14ac:dyDescent="0.2">
      <c r="A35" s="3" t="s">
        <v>30</v>
      </c>
    </row>
    <row r="36" spans="1:16" ht="24.75" customHeight="1" x14ac:dyDescent="0.2">
      <c r="A36" s="13" t="s">
        <v>29</v>
      </c>
    </row>
    <row r="37" spans="1:16" ht="24.75" customHeight="1" x14ac:dyDescent="0.2">
      <c r="A37" s="13" t="s">
        <v>28</v>
      </c>
    </row>
    <row r="38" spans="1:16" ht="24.75" customHeight="1" x14ac:dyDescent="0.2"/>
  </sheetData>
  <mergeCells count="2">
    <mergeCell ref="A24:B24"/>
    <mergeCell ref="A25:A31"/>
  </mergeCells>
  <pageMargins left="0.7" right="0.7" top="0.75" bottom="0.75" header="0.3" footer="0.3"/>
  <pageSetup paperSize="9" scale="6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80656-E4EC-4DBB-8B7C-AD3852B3E1CB}">
  <dimension ref="A1:D17"/>
  <sheetViews>
    <sheetView topLeftCell="A7" workbookViewId="0">
      <selection activeCell="A10" sqref="A10"/>
    </sheetView>
  </sheetViews>
  <sheetFormatPr defaultColWidth="9.140625" defaultRowHeight="12.75" x14ac:dyDescent="0.2"/>
  <cols>
    <col min="1" max="1" width="182.42578125" style="1" bestFit="1" customWidth="1"/>
    <col min="2" max="16384" width="9.140625" style="1"/>
  </cols>
  <sheetData>
    <row r="1" spans="1:4" s="11" customFormat="1" ht="25.5" customHeight="1" x14ac:dyDescent="0.25">
      <c r="A1" s="9" t="s">
        <v>82</v>
      </c>
      <c r="D1" s="8"/>
    </row>
    <row r="2" spans="1:4" s="11" customFormat="1" ht="25.5" customHeight="1" x14ac:dyDescent="0.2">
      <c r="A2" s="11" t="s">
        <v>81</v>
      </c>
      <c r="D2" s="8"/>
    </row>
    <row r="3" spans="1:4" s="11" customFormat="1" ht="25.5" customHeight="1" x14ac:dyDescent="0.2">
      <c r="A3" s="11" t="s">
        <v>80</v>
      </c>
      <c r="D3" s="8"/>
    </row>
    <row r="4" spans="1:4" s="11" customFormat="1" ht="25.5" customHeight="1" x14ac:dyDescent="0.2">
      <c r="A4" s="11" t="s">
        <v>79</v>
      </c>
      <c r="D4" s="8"/>
    </row>
    <row r="5" spans="1:4" s="11" customFormat="1" ht="25.5" customHeight="1" x14ac:dyDescent="0.2">
      <c r="A5" s="11" t="s">
        <v>78</v>
      </c>
      <c r="D5" s="8"/>
    </row>
    <row r="6" spans="1:4" s="11" customFormat="1" ht="25.5" customHeight="1" x14ac:dyDescent="0.2">
      <c r="A6" s="11" t="s">
        <v>5</v>
      </c>
    </row>
    <row r="7" spans="1:4" s="11" customFormat="1" ht="25.5" customHeight="1" x14ac:dyDescent="0.2">
      <c r="A7" s="11" t="s">
        <v>6</v>
      </c>
    </row>
    <row r="8" spans="1:4" s="11" customFormat="1" ht="25.5" customHeight="1" x14ac:dyDescent="0.2">
      <c r="A8" s="8" t="s">
        <v>77</v>
      </c>
      <c r="B8" s="8"/>
      <c r="D8" s="8"/>
    </row>
    <row r="9" spans="1:4" s="11" customFormat="1" ht="25.5" customHeight="1" x14ac:dyDescent="0.2">
      <c r="A9" s="11" t="s">
        <v>3</v>
      </c>
      <c r="D9" s="8"/>
    </row>
    <row r="10" spans="1:4" s="11" customFormat="1" ht="25.5" customHeight="1" x14ac:dyDescent="0.2">
      <c r="A10" s="11" t="s">
        <v>4</v>
      </c>
    </row>
    <row r="11" spans="1:4" s="11" customFormat="1" ht="25.5" customHeight="1" x14ac:dyDescent="0.2">
      <c r="A11" s="11" t="s">
        <v>76</v>
      </c>
      <c r="D11" s="8"/>
    </row>
    <row r="12" spans="1:4" s="11" customFormat="1" ht="25.5" customHeight="1" x14ac:dyDescent="0.2">
      <c r="A12" s="11" t="s">
        <v>2</v>
      </c>
      <c r="D12" s="8"/>
    </row>
    <row r="13" spans="1:4" s="11" customFormat="1" ht="25.5" customHeight="1" x14ac:dyDescent="0.2">
      <c r="A13" s="11" t="s">
        <v>75</v>
      </c>
      <c r="D13" s="8"/>
    </row>
    <row r="14" spans="1:4" s="11" customFormat="1" ht="25.5" customHeight="1" x14ac:dyDescent="0.2">
      <c r="A14" s="11" t="s">
        <v>74</v>
      </c>
      <c r="D14" s="8"/>
    </row>
    <row r="15" spans="1:4" s="11" customFormat="1" ht="25.5" customHeight="1" x14ac:dyDescent="0.2">
      <c r="A15" s="11" t="s">
        <v>1</v>
      </c>
      <c r="D15" s="8"/>
    </row>
    <row r="16" spans="1:4" s="11" customFormat="1" ht="25.5" customHeight="1" x14ac:dyDescent="0.2">
      <c r="A16" s="11" t="s">
        <v>73</v>
      </c>
    </row>
    <row r="17" spans="1:1" s="11" customFormat="1" ht="25.5" customHeight="1" x14ac:dyDescent="0.2">
      <c r="A17" s="11" t="s">
        <v>72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Biotoxin results</vt:lpstr>
      <vt:lpstr>Phytoplankton results</vt:lpstr>
      <vt:lpstr>Methods characteristics</vt:lpstr>
      <vt:lpstr>Abbreviations </vt:lpstr>
    </vt:vector>
  </TitlesOfParts>
  <Company>CEFAS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Results 2020 (Cefas website)</dc:title>
  <dc:creator>Rebecca Watts</dc:creator>
  <cp:lastModifiedBy>Anna Neish (Cefas)</cp:lastModifiedBy>
  <cp:lastPrinted>2011-07-05T08:01:31Z</cp:lastPrinted>
  <dcterms:created xsi:type="dcterms:W3CDTF">2004-11-25T11:32:57Z</dcterms:created>
  <dcterms:modified xsi:type="dcterms:W3CDTF">2026-02-09T16:25:49Z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c2ddd0-afbf-49e4-8b02-da81def1ba6b_Enabled">
    <vt:lpwstr>True</vt:lpwstr>
  </property>
  <property fmtid="{D5CDD505-2E9C-101B-9397-08002B2CF9AE}" pid="3" name="MSIP_Label_a0c2ddd0-afbf-49e4-8b02-da81def1ba6b_SiteId">
    <vt:lpwstr>eeea3199-afa0-41eb-bbf2-f6e42c3da7cf</vt:lpwstr>
  </property>
  <property fmtid="{D5CDD505-2E9C-101B-9397-08002B2CF9AE}" pid="4" name="MSIP_Label_a0c2ddd0-afbf-49e4-8b02-da81def1ba6b_Owner">
    <vt:lpwstr>lewis.coates@cefas.co.uk</vt:lpwstr>
  </property>
  <property fmtid="{D5CDD505-2E9C-101B-9397-08002B2CF9AE}" pid="5" name="MSIP_Label_a0c2ddd0-afbf-49e4-8b02-da81def1ba6b_SetDate">
    <vt:lpwstr>2020-06-01T13:27:50.5280903Z</vt:lpwstr>
  </property>
  <property fmtid="{D5CDD505-2E9C-101B-9397-08002B2CF9AE}" pid="6" name="MSIP_Label_a0c2ddd0-afbf-49e4-8b02-da81def1ba6b_Name">
    <vt:lpwstr>Official</vt:lpwstr>
  </property>
  <property fmtid="{D5CDD505-2E9C-101B-9397-08002B2CF9AE}" pid="7" name="MSIP_Label_a0c2ddd0-afbf-49e4-8b02-da81def1ba6b_Application">
    <vt:lpwstr>Microsoft Azure Information Protection</vt:lpwstr>
  </property>
  <property fmtid="{D5CDD505-2E9C-101B-9397-08002B2CF9AE}" pid="8" name="MSIP_Label_a0c2ddd0-afbf-49e4-8b02-da81def1ba6b_ActionId">
    <vt:lpwstr>9868044e-4ab8-4d64-b691-0a0c67fdbc41</vt:lpwstr>
  </property>
  <property fmtid="{D5CDD505-2E9C-101B-9397-08002B2CF9AE}" pid="9" name="MSIP_Label_a0c2ddd0-afbf-49e4-8b02-da81def1ba6b_Extended_MSFT_Method">
    <vt:lpwstr>Automatic</vt:lpwstr>
  </property>
  <property fmtid="{D5CDD505-2E9C-101B-9397-08002B2CF9AE}" pid="10" name="Sensitivity">
    <vt:lpwstr>Official</vt:lpwstr>
  </property>
</Properties>
</file>